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120" documentId="8_{54A3149A-9900-41D2-BAEC-744F837BFD5C}" xr6:coauthVersionLast="47" xr6:coauthVersionMax="47" xr10:uidLastSave="{420897A8-7AD0-49DD-9FC9-9F60FC01BF11}"/>
  <bookViews>
    <workbookView xWindow="-108" yWindow="-108" windowWidth="23256" windowHeight="12456" tabRatio="891" xr2:uid="{52AEB940-F4AA-45C9-884F-E3539092A625}"/>
  </bookViews>
  <sheets>
    <sheet name="GranCausa _Subcausa 2024" sheetId="5" r:id="rId1"/>
    <sheet name="GranCausa _Subcausa 2023-2024" sheetId="3" r:id="rId2"/>
    <sheet name="GranCausa _Subcausa" sheetId="1" r:id="rId3"/>
  </sheets>
  <definedNames>
    <definedName name="_xlnm.Print_Area" localSheetId="2">'GranCausa _Subcausa'!$A$1:$AE$57</definedName>
    <definedName name="_xlnm.Print_Area" localSheetId="1">'GranCausa _Subcausa 2023-2024'!$A$1:$AE$17</definedName>
    <definedName name="_xlnm.Print_Area" localSheetId="0">'GranCausa _Subcausa 2024'!$A$1:$AE$59</definedName>
    <definedName name="_xlnm.Print_Titles" localSheetId="2">'GranCausa _Subcausa'!$A:$A,'GranCausa _Subcausa'!$1:$9</definedName>
    <definedName name="_xlnm.Print_Titles" localSheetId="1">'GranCausa _Subcausa 2023-2024'!$A:$A,'GranCausa _Subcausa 2023-2024'!$1:$9</definedName>
    <definedName name="_xlnm.Print_Titles" localSheetId="0">'GranCausa _Subcausa 2024'!$A:$A,'GranCausa _Subcausa 2024'!$1:$17</definedName>
  </definedNames>
  <calcPr calcId="191029"/>
  <pivotCaches>
    <pivotCache cacheId="46" r:id="rId4"/>
    <pivotCache cacheId="47" r:id="rId5"/>
    <pivotCache cacheId="48" r:id="rId6"/>
    <pivotCache cacheId="49" r:id="rId7"/>
    <pivotCache cacheId="5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morenos\Documents\Mis archivos de origen de datos\cubos.sispro.gov.co SGD_ReportesRIPS CU - Morbilidad_ASIS.odc" keepAlive="1" name="cubos.sispro.gov.co SGD_ReportesRIPS CU - Morbilidad_ASIS" type="5" refreshedVersion="6" background="1" saveData="1">
    <dbPr connection="Provider=MSOLAP.8;Persist Security Info=True;User ID=sispro.local\asis1;Initial Catalog=SGD_ReportesRIPS;Data Source=cubos.sispro.gov.co;Location=cubos.sispro.gov.co;MDX Compatibility=1;Safety Options=2;MDX Missing Member Mode=Error;Update Isolation Level=2" command="CU - Morbilidad_ASIS" commandType="1"/>
    <olapPr sendLocale="1" rowDrillCount="1000"/>
  </connection>
  <connection id="2" xr16:uid="{D1CC9ABD-8ECB-4214-A9B5-C32DA1091B76}" odcFile="C:\Users\aleym\OneDrive\Datos adjuntos\Documentos\Mis archivos de origen de datos\cubos3.sispro.gov.co SGD_CUBOS_RIPS CU - Prestación Servicios de Salud.odc" keepAlive="1" name="cubos3.sispro.gov.co SGD_CUBOS_RIPS CU - Prestación Servicios de Salud" type="5" refreshedVersion="8" background="1">
    <dbPr connection="Provider=MSOLAP.8;Persist Security Info=True;User ID=sispro.local\asis1;Initial Catalog=SGD_CUBOS_RIPS;Data Source=cubos3.sispro.gov.co;Location=cubos3.sispro.gov.co;MDX Compatibility=1;Safety Options=2;MDX Missing Member Mode=Error;Update Isolation Level=2" command="CU - Prestación Servicios de Salud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cubos.sispro.gov.co SGD_ReportesRIPS CU - Morbilidad_ASIS"/>
    <s v="{[Grupos Etareos ASIS].[Edades Simples DANE].[All]}"/>
    <s v="{[Municipio Residencia - RIPS].[País - Departamento - Municipio].[All]}"/>
    <s v="{[Grupos Etareos ASIS].[Edades Simples DANE].&amp;[De 75años],[Grupos Etareos ASIS].[Edades Simples DANE].&amp;[De 60 años],[Grupos Etareos ASIS].[Edades Simples DANE].&amp;[De 61 años],[Grupos Etareos ASIS].[Edades Simples DANE].&amp;[De 62 años],[Grupos Etareos ASIS].[Edades Simples DANE].&amp;[De 63 años],[Grupos Etareos ASIS].[Edades Simples DANE].&amp;[De 64 años],[Grupos Etareos ASIS].[Edades Simples DANE].&amp;[De 65 años],[Grupos Etareos ASIS].[Edades Simples DANE].&amp;[De 66 años],[Grupos Etareos ASIS].[Edades Simples DANE].&amp;[De 67 años],[Grupos Etareos ASIS].[Edades Simples DANE].&amp;[De 68 años],[Grupos Etareos ASIS].[Edades Simples DANE].&amp;[De 69 años],[Grupos Etareos ASIS].[Edades Simples DANE].&amp;[De 70 años],[Grupos Etareos ASIS].[Edades Simples DANE].&amp;[De 71 años],[Grupos Etareos ASIS].[Edades Simples DANE].&amp;[De 72 años],[Grupos Etareos ASIS].[Edades Simples DANE].&amp;[De 73 años],[Grupos Etareos ASIS].[Edades Simples DANE].&amp;[De 74 años],[Grupos Etareos ASIS].[Edades Simples DANE].&amp;[De 76 años],[Grupos Etareos ASIS].[Edades Simples DANE].&amp;[De 77 años],[Grupos Etareos ASIS].[Edades Simples DANE].&amp;[De 78 años],[Grupos Etareos ASIS].[Edades Simples DANE].&amp;[De 79 años],[Grupos Etareos ASIS].[Edades Simples DANE].&amp;[De 80 años],[Grupos Etareos ASIS].[Edades Simples DANE].&amp;[De 81 años],[Grupos Etareos ASIS].[Edades Simples DANE].&amp;[De 82 años],[Grupos Etareos ASIS].[Edades Simples DANE].&amp;[De 83 años],[Grupos Etareos ASIS].[Edades Simples DANE].&amp;[De 84 años],[Grupos Etareos ASIS].[Edades Simples DANE].&amp;[De 85 años],[Grupos Etareos ASIS].[Edades Simples DANE].&amp;[De 86 años],[Grupos Etareos ASIS].[Edades Simples DANE].&amp;[De 87 años],[Grupos Etareos ASIS].[Edades Simples DANE].&amp;[De 88 años],[Grupos Etareos ASIS].[Edades Simples DANE].&amp;[De 89 años],[Grupos Etareos ASIS].[Edades Simples DANE].&amp;[De 90 años],[Grupos Etareos ASIS].[Edades Simples DANE].&amp;[De 91 años],[Grupos Etareos ASIS].[Edades Simples DANE].&amp;[De 92 años],[Grupos Etareos ASIS].[Edades Simples DANE].&amp;[De 93 años],[Grupos Etareos ASIS].[Edades Simples DANE].&amp;[De 94 años],[Grupos Etareos ASIS].[Edades Simples DANE].&amp;[De 95 años],[Grupos Etareos ASIS].[Edades Simples DANE].&amp;[De 96 años],[Grupos Etareos ASIS].[Edades Simples DANE].&amp;[De 97 años],[Grupos Etareos ASIS].[Edades Simples DANE].&amp;[De 98 años],[Grupos Etareos ASIS].[Edades Simples DANE].&amp;[De 99 años],[Grupos Etareos ASIS].[Edades Simples DANE].&amp;[De 100 años],[Grupos Etareos ASIS].[Edades Simples DANE].&amp;[De 101 años],[Grupos Etareos ASIS].[Edades Simples DANE].&amp;[De 102 años],[Grupos Etareos ASIS].[Edades Simples DANE].&amp;[De 103 años],[Grupos Etareos ASIS].[Edades Simples DANE].&amp;[De 104 años],[Grupos Etareos ASIS].[Edades Simples DANE].&amp;[De 105 años],[Grupos Etareos ASIS].[Edades Simples DANE].&amp;[De 106 años],[Grupos Etareos ASIS].[Edades Simples DANE].&amp;[De 107 años],[Grupos Etareos ASIS].[Edades Simples DANE].&amp;[De 108 años],[Grupos Etareos ASIS].[Edades Simples DANE].&amp;[De 109 años],[Grupos Etareos ASIS].[Edades Simples DANE].&amp;[De 110 años],[Grupos Etareos ASIS].[Edades Simples DANE].&amp;[De 111 años],[Grupos Etareos ASIS].[Edades Simples DANE].&amp;[De 112 años],[Grupos Etareos ASIS].[Edades Simples DANE].&amp;[De 113 años],[Grupos Etareos ASIS].[Edades Simples DANE].&amp;[De 114 años],[Grupos Etareos ASIS].[Edades Simples DANE].&amp;[De 115 años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<sst xmlns="http://schemas.openxmlformats.org/spreadsheetml/2006/main" count="384" uniqueCount="73">
  <si>
    <t>Fuente: RIPS - Cubo Morbilidad ASIS</t>
  </si>
  <si>
    <t>Edades Simples DANE</t>
  </si>
  <si>
    <t>(Varios elementos)</t>
  </si>
  <si>
    <t>País - Departamento - Municipio</t>
  </si>
  <si>
    <t>All</t>
  </si>
  <si>
    <t>Número de Atenciones</t>
  </si>
  <si>
    <t>Sexo</t>
  </si>
  <si>
    <t>Año</t>
  </si>
  <si>
    <t>MASCULINO</t>
  </si>
  <si>
    <t>Total MASCULINO</t>
  </si>
  <si>
    <t>FEMENINO</t>
  </si>
  <si>
    <t>Total FEMENINO</t>
  </si>
  <si>
    <t>Total general</t>
  </si>
  <si>
    <t>Gran Causa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</si>
  <si>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</si>
  <si>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</si>
  <si>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</si>
  <si>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</si>
  <si>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</si>
  <si>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</si>
  <si>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</si>
  <si>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</si>
  <si>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</si>
  <si>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</si>
  <si>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</si>
  <si>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</si>
  <si>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</si>
  <si>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Condiciones transmisibles y nutricionales</t>
  </si>
  <si>
    <t>Condiciones maternas perinatales</t>
  </si>
  <si>
    <t>Enfermedades no transmisibles</t>
  </si>
  <si>
    <t>Lesiones</t>
  </si>
  <si>
    <t>Signos y sintomas mal definidos</t>
  </si>
  <si>
    <t>Subgrupo de Causa</t>
  </si>
  <si>
    <t>Enfermedades infecciosas y parasitarias</t>
  </si>
  <si>
    <t>Infecciones respiratorias</t>
  </si>
  <si>
    <t>Deficiencias nutricionales</t>
  </si>
  <si>
    <t>Total Condiciones transmisibles y nutricionales</t>
  </si>
  <si>
    <t>Condiciones maternas</t>
  </si>
  <si>
    <t>Condiciones derivadas durante el periodo perinatal</t>
  </si>
  <si>
    <t>Total Condiciones maternas perinatales</t>
  </si>
  <si>
    <t>Neoplasias malignas</t>
  </si>
  <si>
    <t>Otras neoplasias</t>
  </si>
  <si>
    <t>Diabetes mellitus</t>
  </si>
  <si>
    <t>Desordenes endocrinos</t>
  </si>
  <si>
    <t>Condiciones neuropsiquiatricas</t>
  </si>
  <si>
    <t>Enfermedades de los organos de los sentidos</t>
  </si>
  <si>
    <t>Enfermedades cardiovasculares</t>
  </si>
  <si>
    <t>Enfermedades respiratorias</t>
  </si>
  <si>
    <t>Enfermedades digestivas</t>
  </si>
  <si>
    <t>Enfermedades genitourinarias</t>
  </si>
  <si>
    <t>Enfermedades de la piel</t>
  </si>
  <si>
    <t>Enfermedades musculo-esqueleticas</t>
  </si>
  <si>
    <t>Anomalias congénitas</t>
  </si>
  <si>
    <t>Condiciones orales</t>
  </si>
  <si>
    <t>Total Enfermedades no transmisibles</t>
  </si>
  <si>
    <t>Lesiones no intencionales</t>
  </si>
  <si>
    <t>Lesiones intencionales</t>
  </si>
  <si>
    <t>Lesiones de intencionalidad indeterminada</t>
  </si>
  <si>
    <t>Traumatismos, envenenamientos u algunas otras consecuencias de causas externas</t>
  </si>
  <si>
    <t>Total Lesiones</t>
  </si>
  <si>
    <t>Total Signos y sintomas mal definidos</t>
  </si>
  <si>
    <t>Anexo 3. Morbilidad General</t>
  </si>
  <si>
    <t>2024</t>
  </si>
  <si>
    <t>Fecha de consulta: 13 de febrero de 2026</t>
  </si>
  <si>
    <t>Ciclo Vital PDSP</t>
  </si>
  <si>
    <t>De 0 a 05 años</t>
  </si>
  <si>
    <t>De 06 a 11 años</t>
  </si>
  <si>
    <t>De 12 a 18 años</t>
  </si>
  <si>
    <t>De 14 a 26 años</t>
  </si>
  <si>
    <t>De 27 a 59 años</t>
  </si>
  <si>
    <t>De 60 y más</t>
  </si>
  <si>
    <t>No Definido</t>
  </si>
  <si>
    <t>No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</si>
</sst>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0" fontId="0" fillId="0" borderId="0" xfId="0" pivotButton="1"/>
    <xf numFmtId="0" fontId="1" fillId="0" borderId="0" xfId="0" applyFont="1"/>
    <xf numFmtId="3" fontId="2" fillId="2" borderId="0" xfId="0" applyNumberFormat="1" applyFont="1" applyFill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43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9" fontId="0" fillId="0" borderId="0" xfId="1" applyFont="1"/>
    <xf numFmtId="3" fontId="0" fillId="3" borderId="0" xfId="0" applyNumberFormat="1" applyFill="1"/>
    <xf numFmtId="0" fontId="3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2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35" formatCode="_-* #,##0.00_-;\-* #,##0.00_-;_-* &quot;-&quot;??_-;_-@_-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</dxf>
    <dxf>
      <font>
        <color auto="1"/>
      </font>
    </dxf>
  </dxfs>
  <tableStyles count="1" defaultTableStyle="TableStyleMedium2" defaultPivotStyle="PivotStyleLight16">
    <tableStyle name="Invisible" pivot="0" table="0" count="0" xr9:uid="{EBBA78BE-CAE7-4F8E-B5AB-960CF6F873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5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ÑO" refreshedDate="46090.498375925927" backgroundQuery="1" createdVersion="4" refreshedVersion="8" minRefreshableVersion="3" recordCount="0" supportSubquery="1" supportAdvancedDrill="1" xr:uid="{4EFB0993-1A58-4C16-820C-E45A8EE7E9E6}">
  <cacheSource type="external" connectionId="1"/>
  <cacheFields count="11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2">
        <s v="[Tiempo].[Año - Semestre - Trimestre - Mes].[Año].&amp;[2023]" c="2023"/>
        <s v="[Tiempo].[Año - Semestre - Trimestre - Mes].[Año].&amp;[2024]" c="2024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/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0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ÑO" refreshedDate="46090.501814120369" backgroundQuery="1" createdVersion="4" refreshedVersion="8" minRefreshableVersion="3" recordCount="0" supportSubquery="1" supportAdvancedDrill="1" xr:uid="{EDC72F2D-F9BD-4AEC-A7BC-D6C2FD4C9DE0}">
  <cacheSource type="external" connectionId="1"/>
  <cacheFields count="12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">
        <s v="[Tiempo].[Año - Semestre - Trimestre - Mes].[Año].&amp;[2024]" c="2024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Causas de Morbilidad].[Subgrupo de Causa].[Subgrupo de Causa]" caption="Subgrupo de Causa" numFmtId="0" hierarchy="5" level="1">
      <sharedItems count="24">
        <s v="[Causas de Morbilidad].[Subgrupo de Causa].&amp;[Anomalias congénitas]" c="Anomalias congénitas"/>
        <s v="[Causas de Morbilidad].[Subgrupo de Causa].&amp;[Condiciones derivadas durante el periodo perinatal]" c="Condiciones derivadas durante el periodo perinatal"/>
        <s v="[Causas de Morbilidad].[Subgrupo de Causa].&amp;[Condiciones maternas]" c="Condiciones maternas"/>
        <s v="[Causas de Morbilidad].[Subgrupo de Causa].&amp;[Condiciones neuropsiquiatricas]" c="Condiciones neuropsiquiatricas"/>
        <s v="[Causas de Morbilidad].[Subgrupo de Causa].&amp;[Condiciones orales]" c="Condiciones orales"/>
        <s v="[Causas de Morbilidad].[Subgrupo de Causa].&amp;[Deficiencias nutricionales]" c="Deficiencias nutricionales"/>
        <s v="[Causas de Morbilidad].[Subgrupo de Causa].&amp;[Desordenes endocrinos]" c="Desordenes endocrinos"/>
        <s v="[Causas de Morbilidad].[Subgrupo de Causa].&amp;[Diabetes mellitus]" c="Diabetes mellitus"/>
        <s v="[Causas de Morbilidad].[Subgrupo de Causa].&amp;[Enfermedades cardiovasculares]" c="Enfermedades cardiovasculares"/>
        <s v="[Causas de Morbilidad].[Subgrupo de Causa].&amp;[Enfermedades de la piel]" c="Enfermedades de la piel"/>
        <s v="[Causas de Morbilidad].[Subgrupo de Causa].&amp;[Enfermedades de los organos de los sentidos]" c="Enfermedades de los organos de los sentidos"/>
        <s v="[Causas de Morbilidad].[Subgrupo de Causa].&amp;[Enfermedades digestivas]" c="Enfermedades digestivas"/>
        <s v="[Causas de Morbilidad].[Subgrupo de Causa].&amp;[Enfermedades genitourinarias]" c="Enfermedades genitourinarias"/>
        <s v="[Causas de Morbilidad].[Subgrupo de Causa].&amp;[Enfermedades infecciosas y parasitarias]" c="Enfermedades infecciosas y parasitarias"/>
        <s v="[Causas de Morbilidad].[Subgrupo de Causa].&amp;[Enfermedades musculo-esqueleticas]" c="Enfermedades musculo-esqueleticas"/>
        <s v="[Causas de Morbilidad].[Subgrupo de Causa].&amp;[Enfermedades respiratorias]" c="Enfermedades respiratorias"/>
        <s v="[Causas de Morbilidad].[Subgrupo de Causa].&amp;[Infecciones respiratorias]" c="Infecciones respiratorias"/>
        <s v="[Causas de Morbilidad].[Subgrupo de Causa].&amp;[Lesiones de intensionalidad indeterminada]" c="Lesiones de intensionalidad indeterminada"/>
        <s v="[Causas de Morbilidad].[Subgrupo de Causa].&amp;[Lesiones intensionales]" c="Lesiones intensionales"/>
        <s v="[Causas de Morbilidad].[Subgrupo de Causa].&amp;[Lesiones no intensionales]" c="Lesiones no intensionales"/>
        <s v="[Causas de Morbilidad].[Subgrupo de Causa].&amp;[Neoplasias malignas]" c="Neoplasias malignas"/>
        <s v="[Causas de Morbilidad].[Subgrupo de Causa].&amp;[Otras neoplasias]" c="Otras neoplasias"/>
        <s v="[Causas de Morbilidad].[Subgrupo de Causa].&amp;[Signos y sintomas mal definidos]" c="Signos y sintomas mal definidos"/>
        <s v="[Causas de Morbilidad].[Subgrupo de Causa].&amp;[Traumatismos, envenenamientos u algunas otras consecuencias de causas externas]" c="Traumatismos, envenenamientos u algunas otras consecuencias de causas externa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>
      <fieldsUsage count="2">
        <fieldUsage x="-1"/>
        <fieldUsage x="10"/>
      </fieldsUsage>
    </cacheHierarchy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1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ÑO" refreshedDate="46111.491854976855" backgroundQuery="1" createdVersion="4" refreshedVersion="8" minRefreshableVersion="3" recordCount="0" supportSubquery="1" supportAdvancedDrill="1" xr:uid="{388EB088-98D1-4C20-BD84-9AD768F0E354}">
  <cacheSource type="external" connectionId="1"/>
  <cacheFields count="12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2">
        <s v="[Tiempo].[Año - Semestre - Trimestre - Mes].[Año].&amp;[2023]" c="2023"/>
        <s v="[Tiempo].[Año - Semestre - Trimestre - Mes].[Año].&amp;[2024]" c="2024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  <cacheField name="[Grupos Etareos ASIS].[Ciclo Vital PDSP].[Ciclo Vital PDSP]" caption="Ciclo Vital PDSP" numFmtId="0" hierarchy="6" level="1">
      <sharedItems count="8">
        <s v="[Grupos Etareos ASIS].[Ciclo Vital PDSP].&amp;[De 0 a 05 años]" c="De 0 a 05 años"/>
        <s v="[Grupos Etareos ASIS].[Ciclo Vital PDSP].&amp;[De 06 a 11 años]" c="De 06 a 11 años"/>
        <s v="[Grupos Etareos ASIS].[Ciclo Vital PDSP].&amp;[De 12 a 18 años]" c="De 12 a 18 años"/>
        <s v="[Grupos Etareos ASIS].[Ciclo Vital PDSP].&amp;[De 14 a 26 años]" c="De 14 a 26 años"/>
        <s v="[Grupos Etareos ASIS].[Ciclo Vital PDSP].&amp;[De 27 a 59 años]" c="De 27 a 59 años"/>
        <s v="[Grupos Etareos ASIS].[Ciclo Vital PDSP].&amp;[De 60 y más]" c="De 60 y más"/>
        <s v="[Grupos Etareos ASIS].[Ciclo Vital PDSP].&amp;[No Definido]" c="No Definido"/>
        <s v="[Grupos Etareos ASIS].[Ciclo Vital PDSP].&amp;[No Reportado]" c="No Reportado"/>
      </sharedItems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/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>
      <fieldsUsage count="2">
        <fieldUsage x="-1"/>
        <fieldUsage x="11"/>
      </fieldsUsage>
    </cacheHierarchy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0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ÑO" refreshedDate="46111.493051851852" backgroundQuery="1" createdVersion="4" refreshedVersion="8" minRefreshableVersion="3" recordCount="0" supportSubquery="1" supportAdvancedDrill="1" xr:uid="{4AF68A39-3EB3-48AF-9507-5F1C62005312}">
  <cacheSource type="external" connectionId="1"/>
  <cacheFields count="11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4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  <s v="[Tiempo].[Año - Semestre - Trimestre - Mes].[Año].&amp;[2024]" c="2024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/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0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ÑO" refreshedDate="46111.502204976852" backgroundQuery="1" createdVersion="4" refreshedVersion="8" minRefreshableVersion="3" recordCount="0" supportSubquery="1" supportAdvancedDrill="1" xr:uid="{53311997-F229-42A6-B90A-492BB01E8F23}">
  <cacheSource type="external" connectionId="1"/>
  <cacheFields count="12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4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  <s v="[Tiempo].[Año - Semestre - Trimestre - Mes].[Año].&amp;[2024]" c="2024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Causas de Morbilidad].[Subgrupo de Causa].[Subgrupo de Causa]" caption="Subgrupo de Causa" numFmtId="0" hierarchy="5" level="1">
      <sharedItems count="24">
        <s v="[Causas de Morbilidad].[Subgrupo de Causa].&amp;[Anomalias congénitas]" c="Anomalias congénitas"/>
        <s v="[Causas de Morbilidad].[Subgrupo de Causa].&amp;[Condiciones derivadas durante el periodo perinatal]" c="Condiciones derivadas durante el periodo perinatal"/>
        <s v="[Causas de Morbilidad].[Subgrupo de Causa].&amp;[Condiciones maternas]" c="Condiciones maternas"/>
        <s v="[Causas de Morbilidad].[Subgrupo de Causa].&amp;[Condiciones neuropsiquiatricas]" c="Condiciones neuropsiquiatricas"/>
        <s v="[Causas de Morbilidad].[Subgrupo de Causa].&amp;[Condiciones orales]" c="Condiciones orales"/>
        <s v="[Causas de Morbilidad].[Subgrupo de Causa].&amp;[Deficiencias nutricionales]" c="Deficiencias nutricionales"/>
        <s v="[Causas de Morbilidad].[Subgrupo de Causa].&amp;[Desordenes endocrinos]" c="Desordenes endocrinos"/>
        <s v="[Causas de Morbilidad].[Subgrupo de Causa].&amp;[Diabetes mellitus]" c="Diabetes mellitus"/>
        <s v="[Causas de Morbilidad].[Subgrupo de Causa].&amp;[Enfermedades cardiovasculares]" c="Enfermedades cardiovasculares"/>
        <s v="[Causas de Morbilidad].[Subgrupo de Causa].&amp;[Enfermedades de la piel]" c="Enfermedades de la piel"/>
        <s v="[Causas de Morbilidad].[Subgrupo de Causa].&amp;[Enfermedades de los organos de los sentidos]" c="Enfermedades de los organos de los sentidos"/>
        <s v="[Causas de Morbilidad].[Subgrupo de Causa].&amp;[Enfermedades digestivas]" c="Enfermedades digestivas"/>
        <s v="[Causas de Morbilidad].[Subgrupo de Causa].&amp;[Enfermedades genitourinarias]" c="Enfermedades genitourinarias"/>
        <s v="[Causas de Morbilidad].[Subgrupo de Causa].&amp;[Enfermedades infecciosas y parasitarias]" c="Enfermedades infecciosas y parasitarias"/>
        <s v="[Causas de Morbilidad].[Subgrupo de Causa].&amp;[Enfermedades musculo-esqueleticas]" c="Enfermedades musculo-esqueleticas"/>
        <s v="[Causas de Morbilidad].[Subgrupo de Causa].&amp;[Enfermedades respiratorias]" c="Enfermedades respiratorias"/>
        <s v="[Causas de Morbilidad].[Subgrupo de Causa].&amp;[Infecciones respiratorias]" c="Infecciones respiratorias"/>
        <s v="[Causas de Morbilidad].[Subgrupo de Causa].&amp;[Lesiones de intensionalidad indeterminada]" c="Lesiones de intensionalidad indeterminada"/>
        <s v="[Causas de Morbilidad].[Subgrupo de Causa].&amp;[Lesiones intensionales]" c="Lesiones intensionales"/>
        <s v="[Causas de Morbilidad].[Subgrupo de Causa].&amp;[Lesiones no intensionales]" c="Lesiones no intensionales"/>
        <s v="[Causas de Morbilidad].[Subgrupo de Causa].&amp;[Neoplasias malignas]" c="Neoplasias malignas"/>
        <s v="[Causas de Morbilidad].[Subgrupo de Causa].&amp;[Otras neoplasias]" c="Otras neoplasias"/>
        <s v="[Causas de Morbilidad].[Subgrupo de Causa].&amp;[Signos y sintomas mal definidos]" c="Signos y sintomas mal definidos"/>
        <s v="[Causas de Morbilidad].[Subgrupo de Causa].&amp;[Traumatismos, envenenamientos u algunas otras consecuencias de causas externas]" c="Traumatismos, envenenamientos u algunas otras consecuencias de causas externa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>
      <fieldsUsage count="2">
        <fieldUsage x="-1"/>
        <fieldUsage x="10"/>
      </fieldsUsage>
    </cacheHierarchy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1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C15507-FAD5-4A0C-9D70-4FD0560B9E25}" name="TablaDinámica1" cacheId="46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4" indent="0" showEmptyRow="1" compact="0" compactData="0" multipleFieldFilters="0" fieldListSortAscending="1">
  <location ref="A7:D14" firstHeaderRow="1" firstDataRow="2" firstDataCol="1" rowPageCount="2" colPageCount="1"/>
  <pivotFields count="11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3">
        <item s="1" c="1" x="0"/>
        <item s="1" c="1"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sortType="descending" defaultAttributeDrillState="1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3" count="1" selected="0">
              <x v="1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6">
    <i>
      <x v="2"/>
    </i>
    <i>
      <x v="4"/>
    </i>
    <i>
      <x v="1"/>
    </i>
    <i>
      <x v="3"/>
    </i>
    <i>
      <x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2">
    <pageField fld="10" hier="7" name="[Grupos Etareos ASIS].[Edades Simples DANE].[All]" cap="All"/>
    <pageField fld="0" hier="13" name="[Municipio Residencia - RIPS].[País - Departamento - Municipio].[All]" cap="All"/>
  </pageFields>
  <dataFields count="1">
    <dataField fld="7" baseField="0" baseItem="0"/>
  </dataFields>
  <formats count="1">
    <format dxfId="18">
      <pivotArea grandRow="1" grandCol="1" outline="0" collapsedLevelsAreSubtotals="1" fieldPosition="0"/>
    </format>
  </formats>
  <pivotHierarchies count="41"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DE2255-9CA8-43A2-9E7A-C47E20E0074B}" name="TablaDinámica3" cacheId="47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4" indent="0" showEmptyRow="1" compact="0" compactData="0" multipleFieldFilters="0" fieldListSortAscending="1">
  <location ref="A23:D54" firstHeaderRow="1" firstDataRow="2" firstDataCol="2" rowPageCount="2" colPageCount="1"/>
  <pivotFields count="12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2">
        <item s="1" c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sortType="descending" defaultAttributeDrillState="1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sortType="descending" defaultAttributeDrillState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n="Lesiones de intencionalidad indeterminada" x="17"/>
        <item n="Lesiones intencionales" x="18"/>
        <item n="Lesiones no intencionales" x="19"/>
        <item x="20"/>
        <item x="21"/>
        <item x="22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9"/>
    <field x="10"/>
  </rowFields>
  <rowItems count="30">
    <i>
      <x v="2"/>
      <x v="8"/>
    </i>
    <i r="1">
      <x v="14"/>
    </i>
    <i r="1">
      <x v="3"/>
    </i>
    <i r="1">
      <x v="4"/>
    </i>
    <i r="1">
      <x v="12"/>
    </i>
    <i r="1">
      <x v="10"/>
    </i>
    <i r="1">
      <x v="6"/>
    </i>
    <i r="1">
      <x v="11"/>
    </i>
    <i r="1">
      <x v="9"/>
    </i>
    <i r="1">
      <x v="7"/>
    </i>
    <i r="1">
      <x v="15"/>
    </i>
    <i r="1">
      <x v="20"/>
    </i>
    <i r="1">
      <x v="21"/>
    </i>
    <i r="1">
      <x/>
    </i>
    <i t="default">
      <x v="2"/>
    </i>
    <i>
      <x v="4"/>
      <x v="22"/>
    </i>
    <i t="default">
      <x v="4"/>
    </i>
    <i>
      <x v="1"/>
      <x v="13"/>
    </i>
    <i r="1">
      <x v="16"/>
    </i>
    <i r="1">
      <x v="5"/>
    </i>
    <i t="default">
      <x v="1"/>
    </i>
    <i>
      <x v="3"/>
      <x v="23"/>
    </i>
    <i r="1">
      <x v="19"/>
    </i>
    <i r="1">
      <x v="18"/>
    </i>
    <i r="1">
      <x v="17"/>
    </i>
    <i t="default">
      <x v="3"/>
    </i>
    <i>
      <x/>
      <x v="2"/>
    </i>
    <i r="1">
      <x v="1"/>
    </i>
    <i t="default">
      <x/>
    </i>
    <i t="grand">
      <x/>
    </i>
  </rowItems>
  <colFields count="1">
    <field x="3"/>
  </colFields>
  <colItems count="2">
    <i>
      <x/>
    </i>
    <i t="grand">
      <x/>
    </i>
  </colItems>
  <pageFields count="2">
    <pageField fld="11" hier="7" name="[Grupos Etareos ASIS].[Edades Simples DANE].[All]" cap="All"/>
    <pageField fld="0" hier="13" name="[Municipio Residencia - RIPS].[País - Departamento - Municipio].[All]" cap="All"/>
  </pageFields>
  <dataFields count="1">
    <dataField fld="7" baseField="0" baseItem="0"/>
  </dataFields>
  <formats count="4">
    <format dxfId="22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0"/>
            <x v="3"/>
            <x v="4"/>
            <x v="6"/>
            <x v="7"/>
            <x v="8"/>
            <x v="9"/>
            <x v="10"/>
            <x v="11"/>
            <x v="12"/>
            <x v="14"/>
            <x v="15"/>
            <x v="21"/>
          </reference>
        </references>
      </pivotArea>
    </format>
    <format dxfId="21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  <format dxfId="20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0"/>
            <x v="3"/>
            <x v="4"/>
            <x v="6"/>
            <x v="7"/>
            <x v="8"/>
            <x v="9"/>
            <x v="10"/>
            <x v="11"/>
            <x v="12"/>
            <x v="14"/>
            <x v="15"/>
            <x v="21"/>
          </reference>
        </references>
      </pivotArea>
    </format>
    <format dxfId="19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</formats>
  <pivotHierarchies count="41"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5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695C85-6313-4CA2-8699-F060B2C7F224}" name="Tabla dinámica2" cacheId="48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4" indent="0" showEmptyRow="1" compact="0" compactData="0" multipleFieldFilters="0" fieldListSortAscending="1">
  <location ref="A7:I55" firstHeaderRow="1" firstDataRow="3" firstDataCol="2" rowPageCount="1" colPageCount="1"/>
  <pivotFields count="12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3">
        <item s="1" c="1" x="0"/>
        <item s="1" c="1"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3"/>
        <item x="0"/>
        <item x="1"/>
        <item x="2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 defaultAttributeDrillState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9"/>
    <field x="11"/>
  </rowFields>
  <rowItems count="4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4"/>
    </i>
    <i t="grand">
      <x/>
    </i>
  </rowItems>
  <colFields count="2">
    <field x="8"/>
    <field x="3"/>
  </colFields>
  <col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colItems>
  <pageFields count="1">
    <pageField fld="0" hier="13" name="[Municipio Residencia - RIPS].[País - Departamento - Municipio].[All]" cap="All"/>
  </pageFields>
  <dataFields count="1">
    <dataField fld="7" baseField="0" baseItem="0"/>
  </dataFields>
  <pivotHierarchies count="41">
    <pivotHierarchy/>
    <pivotHierarchy/>
    <pivotHierarchy/>
    <pivotHierarchy/>
    <pivotHierarchy/>
    <pivotHierarchy/>
    <pivotHierarchy/>
    <pivotHierarchy multipleItemSelectionAllowed="1">
      <members count="56" level="1">
        <member name="[Grupos Etareos ASIS].[Edades Simples DANE].&amp;[De 75años]"/>
        <member name="[Grupos Etareos ASIS].[Edades Simples DANE].&amp;[De 60 años]"/>
        <member name="[Grupos Etareos ASIS].[Edades Simples DANE].&amp;[De 61 años]"/>
        <member name="[Grupos Etareos ASIS].[Edades Simples DANE].&amp;[De 62 años]"/>
        <member name="[Grupos Etareos ASIS].[Edades Simples DANE].&amp;[De 63 años]"/>
        <member name="[Grupos Etareos ASIS].[Edades Simples DANE].&amp;[De 64 años]"/>
        <member name="[Grupos Etareos ASIS].[Edades Simples DANE].&amp;[De 65 años]"/>
        <member name="[Grupos Etareos ASIS].[Edades Simples DANE].&amp;[De 66 años]"/>
        <member name="[Grupos Etareos ASIS].[Edades Simples DANE].&amp;[De 67 años]"/>
        <member name="[Grupos Etareos ASIS].[Edades Simples DANE].&amp;[De 68 años]"/>
        <member name="[Grupos Etareos ASIS].[Edades Simples DANE].&amp;[De 69 años]"/>
        <member name="[Grupos Etareos ASIS].[Edades Simples DANE].&amp;[De 70 años]"/>
        <member name="[Grupos Etareos ASIS].[Edades Simples DANE].&amp;[De 71 años]"/>
        <member name="[Grupos Etareos ASIS].[Edades Simples DANE].&amp;[De 72 años]"/>
        <member name="[Grupos Etareos ASIS].[Edades Simples DANE].&amp;[De 73 años]"/>
        <member name="[Grupos Etareos ASIS].[Edades Simples DANE].&amp;[De 74 años]"/>
        <member name="[Grupos Etareos ASIS].[Edades Simples DANE].&amp;[De 76 años]"/>
        <member name="[Grupos Etareos ASIS].[Edades Simples DANE].&amp;[De 77 años]"/>
        <member name="[Grupos Etareos ASIS].[Edades Simples DANE].&amp;[De 78 años]"/>
        <member name="[Grupos Etareos ASIS].[Edades Simples DANE].&amp;[De 79 años]"/>
        <member name="[Grupos Etareos ASIS].[Edades Simples DANE].&amp;[De 80 años]"/>
        <member name="[Grupos Etareos ASIS].[Edades Simples DANE].&amp;[De 81 años]"/>
        <member name="[Grupos Etareos ASIS].[Edades Simples DANE].&amp;[De 82 años]"/>
        <member name="[Grupos Etareos ASIS].[Edades Simples DANE].&amp;[De 83 años]"/>
        <member name="[Grupos Etareos ASIS].[Edades Simples DANE].&amp;[De 84 años]"/>
        <member name="[Grupos Etareos ASIS].[Edades Simples DANE].&amp;[De 85 años]"/>
        <member name="[Grupos Etareos ASIS].[Edades Simples DANE].&amp;[De 86 años]"/>
        <member name="[Grupos Etareos ASIS].[Edades Simples DANE].&amp;[De 87 años]"/>
        <member name="[Grupos Etareos ASIS].[Edades Simples DANE].&amp;[De 88 años]"/>
        <member name="[Grupos Etareos ASIS].[Edades Simples DANE].&amp;[De 89 años]"/>
        <member name="[Grupos Etareos ASIS].[Edades Simples DANE].&amp;[De 90 años]"/>
        <member name="[Grupos Etareos ASIS].[Edades Simples DANE].&amp;[De 91 años]"/>
        <member name="[Grupos Etareos ASIS].[Edades Simples DANE].&amp;[De 92 años]"/>
        <member name="[Grupos Etareos ASIS].[Edades Simples DANE].&amp;[De 93 años]"/>
        <member name="[Grupos Etareos ASIS].[Edades Simples DANE].&amp;[De 94 años]"/>
        <member name="[Grupos Etareos ASIS].[Edades Simples DANE].&amp;[De 95 años]"/>
        <member name="[Grupos Etareos ASIS].[Edades Simples DANE].&amp;[De 96 años]"/>
        <member name="[Grupos Etareos ASIS].[Edades Simples DANE].&amp;[De 97 años]"/>
        <member name="[Grupos Etareos ASIS].[Edades Simples DANE].&amp;[De 98 años]"/>
        <member name="[Grupos Etareos ASIS].[Edades Simples DANE].&amp;[De 99 años]"/>
        <member name="[Grupos Etareos ASIS].[Edades Simples DANE].&amp;[De 100 años]"/>
        <member name="[Grupos Etareos ASIS].[Edades Simples DANE].&amp;[De 101 años]"/>
        <member name="[Grupos Etareos ASIS].[Edades Simples DANE].&amp;[De 102 años]"/>
        <member name="[Grupos Etareos ASIS].[Edades Simples DANE].&amp;[De 103 años]"/>
        <member name="[Grupos Etareos ASIS].[Edades Simples DANE].&amp;[De 104 años]"/>
        <member name="[Grupos Etareos ASIS].[Edades Simples DANE].&amp;[De 105 años]"/>
        <member name="[Grupos Etareos ASIS].[Edades Simples DANE].&amp;[De 106 años]"/>
        <member name="[Grupos Etareos ASIS].[Edades Simples DANE].&amp;[De 107 años]"/>
        <member name="[Grupos Etareos ASIS].[Edades Simples DANE].&amp;[De 108 años]"/>
        <member name="[Grupos Etareos ASIS].[Edades Simples DANE].&amp;[De 109 años]"/>
        <member name="[Grupos Etareos ASIS].[Edades Simples DANE].&amp;[De 110 años]"/>
        <member name="[Grupos Etareos ASIS].[Edades Simples DANE].&amp;[De 111 años]"/>
        <member name="[Grupos Etareos ASIS].[Edades Simples DANE].&amp;[De 112 años]"/>
        <member name="[Grupos Etareos ASIS].[Edades Simples DANE].&amp;[De 113 años]"/>
        <member name="[Grupos Etareos ASIS].[Edades Simples DANE].&amp;[De 114 años]"/>
        <member name="[Grupos Etareos ASIS].[Edades Simples DANE].&amp;[De 115 años]"/>
      </members>
    </pivotHierarchy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6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CB7274-2C11-48FC-9ED2-34F31F30E594}" name="TablaDinámica3" cacheId="50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4" indent="0" showEmptyRow="1" compact="0" compactData="0" multipleFieldFilters="0" fieldListSortAscending="1">
  <location ref="A23:AG55" firstHeaderRow="1" firstDataRow="3" firstDataCol="2" rowPageCount="2" colPageCount="1"/>
  <pivotFields count="12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5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s="1" c="1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25">
        <item n="Lesiones no intencionales" x="19"/>
        <item x="20"/>
        <item x="21"/>
        <item x="7"/>
        <item x="6"/>
        <item x="3"/>
        <item x="2"/>
        <item x="1"/>
        <item x="10"/>
        <item x="13"/>
        <item x="16"/>
        <item x="5"/>
        <item x="8"/>
        <item x="15"/>
        <item x="11"/>
        <item x="12"/>
        <item x="9"/>
        <item x="14"/>
        <item x="0"/>
        <item x="4"/>
        <item n="Lesiones intencionales" x="18"/>
        <item n="Lesiones de intencionalidad indeterminada" x="17"/>
        <item x="22"/>
        <item x="2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9"/>
    <field x="10"/>
  </rowFields>
  <rowItems count="30">
    <i>
      <x/>
      <x v="9"/>
    </i>
    <i r="1">
      <x v="10"/>
    </i>
    <i r="1">
      <x v="11"/>
    </i>
    <i t="default">
      <x/>
    </i>
    <i>
      <x v="1"/>
      <x v="6"/>
    </i>
    <i r="1">
      <x v="7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8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default">
      <x v="2"/>
    </i>
    <i>
      <x v="3"/>
      <x/>
    </i>
    <i r="1">
      <x v="20"/>
    </i>
    <i r="1">
      <x v="21"/>
    </i>
    <i r="1">
      <x v="23"/>
    </i>
    <i t="default">
      <x v="3"/>
    </i>
    <i>
      <x v="4"/>
      <x v="22"/>
    </i>
    <i t="default">
      <x v="4"/>
    </i>
    <i t="grand">
      <x/>
    </i>
  </rowItems>
  <colFields count="2">
    <field x="8"/>
    <field x="3"/>
  </colFields>
  <colItems count="3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default">
      <x v="1"/>
    </i>
    <i t="grand">
      <x/>
    </i>
  </colItems>
  <pageFields count="2">
    <pageField fld="11" hier="7" name="[Grupos Etareos ASIS].[Edades Simples DANE].[All]" cap="All"/>
    <pageField fld="0" hier="13" name="[Municipio Residencia - RIPS].[País - Departamento - Municipio].[All]" cap="All"/>
  </pageFields>
  <dataFields count="1">
    <dataField fld="7" baseField="0" baseItem="0"/>
  </dataFields>
  <formats count="18">
    <format dxfId="17">
      <pivotArea outline="0" fieldPosition="0">
        <references count="4">
          <reference field="3" count="1" selected="0">
            <x v="12"/>
          </reference>
          <reference field="8" count="1" selected="0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6">
      <pivotArea outline="0" fieldPosition="0">
        <references count="4">
          <reference field="3" count="1" selected="0"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2" selected="0"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5">
      <pivotArea outline="0" fieldPosition="0">
        <references count="4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4">
      <pivotArea outline="0" fieldPosition="0">
        <references count="3">
          <reference field="8" count="1" selected="0" defaultSubtotal="1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3">
      <pivotArea outline="0" fieldPosition="0">
        <references count="3">
          <reference field="8" count="1" selected="0" defaultSubtotal="1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2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1">
      <pivotArea outline="0" fieldPosition="0">
        <references count="3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 defaultSubtotal="1">
            <x v="2"/>
          </reference>
        </references>
      </pivotArea>
    </format>
    <format dxfId="10">
      <pivotArea outline="0" fieldPosition="0">
        <references count="2">
          <reference field="8" count="1" selected="0" defaultSubtotal="1">
            <x v="0"/>
          </reference>
          <reference field="9" count="1" selected="0" defaultSubtotal="1">
            <x v="2"/>
          </reference>
        </references>
      </pivotArea>
    </format>
    <format dxfId="9">
      <pivotArea outline="0" fieldPosition="0">
        <references count="2">
          <reference field="8" count="1" selected="0" defaultSubtotal="1">
            <x v="1"/>
          </reference>
          <reference field="9" count="1" selected="0" defaultSubtotal="1">
            <x v="2"/>
          </reference>
        </references>
      </pivotArea>
    </format>
    <format dxfId="8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  <format dxfId="7">
      <pivotArea outline="0" fieldPosition="0">
        <references count="4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6">
      <pivotArea outline="0" fieldPosition="0">
        <references count="3">
          <reference field="8" count="1" selected="0" defaultSubtotal="1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5">
      <pivotArea outline="0" fieldPosition="0">
        <references count="3">
          <reference field="8" count="1" selected="0" defaultSubtotal="1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4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">
      <pivotArea outline="0" fieldPosition="0">
        <references count="3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 defaultSubtotal="1">
            <x v="2"/>
          </reference>
        </references>
      </pivotArea>
    </format>
    <format dxfId="2">
      <pivotArea outline="0" fieldPosition="0">
        <references count="2">
          <reference field="8" count="1" selected="0" defaultSubtotal="1">
            <x v="0"/>
          </reference>
          <reference field="9" count="1" selected="0" defaultSubtotal="1">
            <x v="2"/>
          </reference>
        </references>
      </pivotArea>
    </format>
    <format dxfId="1">
      <pivotArea outline="0" fieldPosition="0">
        <references count="2">
          <reference field="8" count="1" selected="0" defaultSubtotal="1">
            <x v="1"/>
          </reference>
          <reference field="9" count="1" selected="0" defaultSubtotal="1">
            <x v="2"/>
          </reference>
        </references>
      </pivotArea>
    </format>
    <format dxfId="0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</formats>
  <pivotHierarchies count="41"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5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F52124-0A4F-4717-B728-E59AAA2A202A}" name="Tabla dinámica2" cacheId="49" applyNumberFormats="0" applyBorderFormats="0" applyFontFormats="0" applyPatternFormats="0" applyAlignmentFormats="0" applyWidthHeightFormats="1" dataCaption="Valores" updatedVersion="8" minRefreshableVersion="3" useAutoFormatting="1" subtotalHiddenItems="1" itemPrintTitles="1" createdVersion="4" indent="0" showEmptyRow="1" compact="0" compactData="0" multipleFieldFilters="0" fieldListSortAscending="1">
  <location ref="A7:AF15" firstHeaderRow="1" firstDataRow="3" firstDataCol="1" rowPageCount="2" colPageCount="1"/>
  <pivotFields count="11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5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s="1" c="1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8"/>
    <field x="3"/>
  </colFields>
  <colItems count="3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default">
      <x v="1"/>
    </i>
    <i t="grand">
      <x/>
    </i>
  </colItems>
  <pageFields count="2">
    <pageField fld="10" hier="7" name="[Grupos Etareos ASIS].[Edades Simples DANE].&amp;[De 75años]" cap="De 75años"/>
    <pageField fld="0" hier="13" name="[Municipio Residencia - RIPS].[País - Departamento - Municipio].[All]" cap="All"/>
  </pageFields>
  <dataFields count="1">
    <dataField fld="7" baseField="0" baseItem="0"/>
  </dataFields>
  <pivotHierarchies count="41">
    <pivotHierarchy/>
    <pivotHierarchy/>
    <pivotHierarchy/>
    <pivotHierarchy/>
    <pivotHierarchy/>
    <pivotHierarchy/>
    <pivotHierarchy/>
    <pivotHierarchy multipleItemSelectionAllowed="1">
      <members count="56" level="1">
        <member name="[Grupos Etareos ASIS].[Edades Simples DANE].&amp;[De 75años]"/>
        <member name="[Grupos Etareos ASIS].[Edades Simples DANE].&amp;[De 60 años]"/>
        <member name="[Grupos Etareos ASIS].[Edades Simples DANE].&amp;[De 61 años]"/>
        <member name="[Grupos Etareos ASIS].[Edades Simples DANE].&amp;[De 62 años]"/>
        <member name="[Grupos Etareos ASIS].[Edades Simples DANE].&amp;[De 63 años]"/>
        <member name="[Grupos Etareos ASIS].[Edades Simples DANE].&amp;[De 64 años]"/>
        <member name="[Grupos Etareos ASIS].[Edades Simples DANE].&amp;[De 65 años]"/>
        <member name="[Grupos Etareos ASIS].[Edades Simples DANE].&amp;[De 66 años]"/>
        <member name="[Grupos Etareos ASIS].[Edades Simples DANE].&amp;[De 67 años]"/>
        <member name="[Grupos Etareos ASIS].[Edades Simples DANE].&amp;[De 68 años]"/>
        <member name="[Grupos Etareos ASIS].[Edades Simples DANE].&amp;[De 69 años]"/>
        <member name="[Grupos Etareos ASIS].[Edades Simples DANE].&amp;[De 70 años]"/>
        <member name="[Grupos Etareos ASIS].[Edades Simples DANE].&amp;[De 71 años]"/>
        <member name="[Grupos Etareos ASIS].[Edades Simples DANE].&amp;[De 72 años]"/>
        <member name="[Grupos Etareos ASIS].[Edades Simples DANE].&amp;[De 73 años]"/>
        <member name="[Grupos Etareos ASIS].[Edades Simples DANE].&amp;[De 74 años]"/>
        <member name="[Grupos Etareos ASIS].[Edades Simples DANE].&amp;[De 76 años]"/>
        <member name="[Grupos Etareos ASIS].[Edades Simples DANE].&amp;[De 77 años]"/>
        <member name="[Grupos Etareos ASIS].[Edades Simples DANE].&amp;[De 78 años]"/>
        <member name="[Grupos Etareos ASIS].[Edades Simples DANE].&amp;[De 79 años]"/>
        <member name="[Grupos Etareos ASIS].[Edades Simples DANE].&amp;[De 80 años]"/>
        <member name="[Grupos Etareos ASIS].[Edades Simples DANE].&amp;[De 81 años]"/>
        <member name="[Grupos Etareos ASIS].[Edades Simples DANE].&amp;[De 82 años]"/>
        <member name="[Grupos Etareos ASIS].[Edades Simples DANE].&amp;[De 83 años]"/>
        <member name="[Grupos Etareos ASIS].[Edades Simples DANE].&amp;[De 84 años]"/>
        <member name="[Grupos Etareos ASIS].[Edades Simples DANE].&amp;[De 85 años]"/>
        <member name="[Grupos Etareos ASIS].[Edades Simples DANE].&amp;[De 86 años]"/>
        <member name="[Grupos Etareos ASIS].[Edades Simples DANE].&amp;[De 87 años]"/>
        <member name="[Grupos Etareos ASIS].[Edades Simples DANE].&amp;[De 88 años]"/>
        <member name="[Grupos Etareos ASIS].[Edades Simples DANE].&amp;[De 89 años]"/>
        <member name="[Grupos Etareos ASIS].[Edades Simples DANE].&amp;[De 90 años]"/>
        <member name="[Grupos Etareos ASIS].[Edades Simples DANE].&amp;[De 91 años]"/>
        <member name="[Grupos Etareos ASIS].[Edades Simples DANE].&amp;[De 92 años]"/>
        <member name="[Grupos Etareos ASIS].[Edades Simples DANE].&amp;[De 93 años]"/>
        <member name="[Grupos Etareos ASIS].[Edades Simples DANE].&amp;[De 94 años]"/>
        <member name="[Grupos Etareos ASIS].[Edades Simples DANE].&amp;[De 95 años]"/>
        <member name="[Grupos Etareos ASIS].[Edades Simples DANE].&amp;[De 96 años]"/>
        <member name="[Grupos Etareos ASIS].[Edades Simples DANE].&amp;[De 97 años]"/>
        <member name="[Grupos Etareos ASIS].[Edades Simples DANE].&amp;[De 98 años]"/>
        <member name="[Grupos Etareos ASIS].[Edades Simples DANE].&amp;[De 99 años]"/>
        <member name="[Grupos Etareos ASIS].[Edades Simples DANE].&amp;[De 100 años]"/>
        <member name="[Grupos Etareos ASIS].[Edades Simples DANE].&amp;[De 101 años]"/>
        <member name="[Grupos Etareos ASIS].[Edades Simples DANE].&amp;[De 102 años]"/>
        <member name="[Grupos Etareos ASIS].[Edades Simples DANE].&amp;[De 103 años]"/>
        <member name="[Grupos Etareos ASIS].[Edades Simples DANE].&amp;[De 104 años]"/>
        <member name="[Grupos Etareos ASIS].[Edades Simples DANE].&amp;[De 105 años]"/>
        <member name="[Grupos Etareos ASIS].[Edades Simples DANE].&amp;[De 106 años]"/>
        <member name="[Grupos Etareos ASIS].[Edades Simples DANE].&amp;[De 107 años]"/>
        <member name="[Grupos Etareos ASIS].[Edades Simples DANE].&amp;[De 108 años]"/>
        <member name="[Grupos Etareos ASIS].[Edades Simples DANE].&amp;[De 109 años]"/>
        <member name="[Grupos Etareos ASIS].[Edades Simples DANE].&amp;[De 110 años]"/>
        <member name="[Grupos Etareos ASIS].[Edades Simples DANE].&amp;[De 111 años]"/>
        <member name="[Grupos Etareos ASIS].[Edades Simples DANE].&amp;[De 112 años]"/>
        <member name="[Grupos Etareos ASIS].[Edades Simples DANE].&amp;[De 113 años]"/>
        <member name="[Grupos Etareos ASIS].[Edades Simples DANE].&amp;[De 114 años]"/>
        <member name="[Grupos Etareos ASIS].[Edades Simples DANE].&amp;[De 115 años]"/>
      </members>
    </pivotHierarchy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627D-033C-4DA3-9115-EB42758E65DB}">
  <dimension ref="A1:AF59"/>
  <sheetViews>
    <sheetView tabSelected="1" zoomScale="70" zoomScaleNormal="70" workbookViewId="0">
      <selection activeCell="B10" sqref="B10"/>
    </sheetView>
  </sheetViews>
  <sheetFormatPr baseColWidth="10" defaultColWidth="31.33203125" defaultRowHeight="14.4" x14ac:dyDescent="0.3"/>
  <cols>
    <col min="1" max="1" width="39.109375" bestFit="1" customWidth="1"/>
    <col min="2" max="2" width="80.77734375" bestFit="1" customWidth="1"/>
    <col min="3" max="3" width="15.44140625" bestFit="1" customWidth="1"/>
    <col min="4" max="4" width="16.21875" bestFit="1" customWidth="1"/>
    <col min="5" max="5" width="14" bestFit="1" customWidth="1"/>
    <col min="6" max="6" width="19.5546875" bestFit="1" customWidth="1"/>
    <col min="7" max="7" width="16.21875" bestFit="1" customWidth="1"/>
    <col min="8" max="8" width="80.77734375" bestFit="1" customWidth="1"/>
    <col min="9" max="9" width="15.44140625" bestFit="1" customWidth="1"/>
    <col min="10" max="10" width="16.21875" bestFit="1" customWidth="1"/>
    <col min="11" max="14" width="15.21875" bestFit="1" customWidth="1"/>
    <col min="15" max="15" width="21.5546875" bestFit="1" customWidth="1"/>
    <col min="16" max="28" width="14.44140625" bestFit="1" customWidth="1"/>
    <col min="29" max="29" width="19.5546875" bestFit="1" customWidth="1"/>
    <col min="30" max="30" width="23.33203125" bestFit="1" customWidth="1"/>
    <col min="31" max="31" width="15.88671875" bestFit="1" customWidth="1"/>
    <col min="32" max="32" width="15.33203125" bestFit="1" customWidth="1"/>
    <col min="33" max="34" width="12.6640625" bestFit="1" customWidth="1"/>
    <col min="35" max="35" width="16" bestFit="1" customWidth="1"/>
    <col min="36" max="36" width="12.6640625" bestFit="1" customWidth="1"/>
    <col min="37" max="43" width="15" bestFit="1" customWidth="1"/>
    <col min="44" max="44" width="18.33203125" bestFit="1" customWidth="1"/>
    <col min="45" max="59" width="22.33203125" bestFit="1" customWidth="1"/>
    <col min="60" max="60" width="25.88671875" bestFit="1" customWidth="1"/>
    <col min="61" max="75" width="12.6640625" bestFit="1" customWidth="1"/>
    <col min="76" max="76" width="16" bestFit="1" customWidth="1"/>
    <col min="77" max="77" width="12.6640625" bestFit="1" customWidth="1"/>
  </cols>
  <sheetData>
    <row r="1" spans="1:31" ht="15" customHeight="1" x14ac:dyDescent="0.4">
      <c r="A1" s="14" t="s">
        <v>61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5" customHeight="1" x14ac:dyDescent="0.4">
      <c r="A2" s="1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15" customHeight="1" x14ac:dyDescent="0.4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21" x14ac:dyDescent="0.4">
      <c r="A4" s="2" t="s">
        <v>1</v>
      </c>
      <c r="B4" t="s" vm="1">
        <v>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21" x14ac:dyDescent="0.4">
      <c r="A5" s="2" t="s">
        <v>3</v>
      </c>
      <c r="B5" t="s" vm="2">
        <v>4</v>
      </c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1" x14ac:dyDescent="0.4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x14ac:dyDescent="0.3">
      <c r="A7" s="2" t="s">
        <v>5</v>
      </c>
      <c r="B7" s="2" t="s">
        <v>7</v>
      </c>
      <c r="AE7" s="6"/>
    </row>
    <row r="8" spans="1:31" x14ac:dyDescent="0.3">
      <c r="A8" s="2" t="s">
        <v>13</v>
      </c>
      <c r="B8" t="s">
        <v>26</v>
      </c>
      <c r="C8" t="s">
        <v>62</v>
      </c>
      <c r="D8" t="s">
        <v>12</v>
      </c>
      <c r="AE8" s="6"/>
    </row>
    <row r="9" spans="1:31" x14ac:dyDescent="0.3">
      <c r="A9" t="s">
        <v>29</v>
      </c>
      <c r="B9" s="1">
        <v>96284169</v>
      </c>
      <c r="C9" s="1">
        <v>117375403</v>
      </c>
      <c r="D9" s="1">
        <v>213659572</v>
      </c>
      <c r="E9" s="10"/>
      <c r="AE9" s="6"/>
    </row>
    <row r="10" spans="1:31" x14ac:dyDescent="0.3">
      <c r="A10" t="s">
        <v>31</v>
      </c>
      <c r="B10" s="1">
        <v>18489965</v>
      </c>
      <c r="C10" s="1">
        <v>21912134</v>
      </c>
      <c r="D10" s="1">
        <v>40402099</v>
      </c>
      <c r="E10" s="10"/>
      <c r="AE10" s="6"/>
    </row>
    <row r="11" spans="1:31" x14ac:dyDescent="0.3">
      <c r="A11" t="s">
        <v>27</v>
      </c>
      <c r="B11" s="1">
        <v>12153484</v>
      </c>
      <c r="C11" s="1">
        <v>14596407</v>
      </c>
      <c r="D11" s="1">
        <v>26749891</v>
      </c>
      <c r="E11" s="10"/>
      <c r="AE11" s="6"/>
    </row>
    <row r="12" spans="1:31" x14ac:dyDescent="0.3">
      <c r="A12" t="s">
        <v>30</v>
      </c>
      <c r="B12" s="1">
        <v>7954975</v>
      </c>
      <c r="C12" s="1">
        <v>9678104</v>
      </c>
      <c r="D12" s="1">
        <v>17633079</v>
      </c>
      <c r="E12" s="10"/>
      <c r="AE12" s="6"/>
    </row>
    <row r="13" spans="1:31" x14ac:dyDescent="0.3">
      <c r="A13" t="s">
        <v>28</v>
      </c>
      <c r="B13" s="1">
        <v>2066889</v>
      </c>
      <c r="C13" s="1">
        <v>2223291</v>
      </c>
      <c r="D13" s="1">
        <v>4290180</v>
      </c>
      <c r="E13" s="10"/>
      <c r="AE13" s="6"/>
    </row>
    <row r="14" spans="1:31" x14ac:dyDescent="0.3">
      <c r="A14" t="s">
        <v>12</v>
      </c>
      <c r="B14" s="1">
        <v>136949482</v>
      </c>
      <c r="C14" s="1">
        <v>165785339</v>
      </c>
      <c r="D14" s="9">
        <v>302734821</v>
      </c>
      <c r="E14" s="11"/>
      <c r="AE14" s="6"/>
    </row>
    <row r="15" spans="1:31" x14ac:dyDescent="0.3">
      <c r="AE15" s="6"/>
    </row>
    <row r="16" spans="1:3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15" customHeight="1" x14ac:dyDescent="0.4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 x14ac:dyDescent="0.3">
      <c r="A20" s="2" t="s">
        <v>1</v>
      </c>
      <c r="B20" t="s" vm="1">
        <v>4</v>
      </c>
      <c r="C20" s="6"/>
      <c r="D20" s="6"/>
      <c r="E20" s="6"/>
      <c r="F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 x14ac:dyDescent="0.3">
      <c r="A21" s="2" t="s">
        <v>3</v>
      </c>
      <c r="B21" t="s" vm="2">
        <v>4</v>
      </c>
      <c r="C21" s="6"/>
      <c r="D21" s="6"/>
      <c r="E21" s="6"/>
      <c r="F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 x14ac:dyDescent="0.3">
      <c r="A23" s="2" t="s">
        <v>5</v>
      </c>
      <c r="C23" s="2" t="s">
        <v>7</v>
      </c>
    </row>
    <row r="24" spans="1:31" x14ac:dyDescent="0.3">
      <c r="A24" s="2" t="s">
        <v>13</v>
      </c>
      <c r="B24" s="2" t="s">
        <v>32</v>
      </c>
      <c r="C24" t="s">
        <v>62</v>
      </c>
      <c r="D24" t="s">
        <v>12</v>
      </c>
    </row>
    <row r="25" spans="1:31" x14ac:dyDescent="0.3">
      <c r="A25" t="s">
        <v>29</v>
      </c>
      <c r="B25" t="s">
        <v>46</v>
      </c>
      <c r="C25" s="1">
        <v>20434207</v>
      </c>
      <c r="D25" s="4">
        <v>20434207</v>
      </c>
      <c r="E25" s="10"/>
      <c r="F25" s="10"/>
    </row>
    <row r="26" spans="1:31" x14ac:dyDescent="0.3">
      <c r="A26" t="s">
        <v>29</v>
      </c>
      <c r="B26" t="s">
        <v>51</v>
      </c>
      <c r="C26" s="1">
        <v>15431698</v>
      </c>
      <c r="D26" s="4">
        <v>15431698</v>
      </c>
      <c r="E26" s="10"/>
      <c r="F26" s="10"/>
    </row>
    <row r="27" spans="1:31" x14ac:dyDescent="0.3">
      <c r="A27" t="s">
        <v>29</v>
      </c>
      <c r="B27" t="s">
        <v>44</v>
      </c>
      <c r="C27" s="1">
        <v>13584256</v>
      </c>
      <c r="D27" s="4">
        <v>13584256</v>
      </c>
      <c r="E27" s="10"/>
      <c r="F27" s="10"/>
    </row>
    <row r="28" spans="1:31" x14ac:dyDescent="0.3">
      <c r="A28" t="s">
        <v>29</v>
      </c>
      <c r="B28" t="s">
        <v>53</v>
      </c>
      <c r="C28" s="1">
        <v>12747092</v>
      </c>
      <c r="D28" s="4">
        <v>12747092</v>
      </c>
      <c r="E28" s="10"/>
      <c r="F28" s="10"/>
    </row>
    <row r="29" spans="1:31" x14ac:dyDescent="0.3">
      <c r="A29" t="s">
        <v>29</v>
      </c>
      <c r="B29" t="s">
        <v>49</v>
      </c>
      <c r="C29" s="1">
        <v>11879762</v>
      </c>
      <c r="D29" s="4">
        <v>11879762</v>
      </c>
    </row>
    <row r="30" spans="1:31" x14ac:dyDescent="0.3">
      <c r="A30" t="s">
        <v>29</v>
      </c>
      <c r="B30" t="s">
        <v>45</v>
      </c>
      <c r="C30" s="1">
        <v>9595508</v>
      </c>
      <c r="D30" s="4">
        <v>9595508</v>
      </c>
    </row>
    <row r="31" spans="1:31" x14ac:dyDescent="0.3">
      <c r="A31" t="s">
        <v>29</v>
      </c>
      <c r="B31" t="s">
        <v>43</v>
      </c>
      <c r="C31" s="1">
        <v>7324816</v>
      </c>
      <c r="D31" s="4">
        <v>7324816</v>
      </c>
    </row>
    <row r="32" spans="1:31" x14ac:dyDescent="0.3">
      <c r="A32" t="s">
        <v>29</v>
      </c>
      <c r="B32" t="s">
        <v>48</v>
      </c>
      <c r="C32" s="1">
        <v>6954232</v>
      </c>
      <c r="D32" s="4">
        <v>6954232</v>
      </c>
    </row>
    <row r="33" spans="1:32" x14ac:dyDescent="0.3">
      <c r="A33" t="s">
        <v>29</v>
      </c>
      <c r="B33" t="s">
        <v>50</v>
      </c>
      <c r="C33" s="1">
        <v>5273778</v>
      </c>
      <c r="D33" s="4">
        <v>5273778</v>
      </c>
    </row>
    <row r="34" spans="1:32" x14ac:dyDescent="0.3">
      <c r="A34" t="s">
        <v>29</v>
      </c>
      <c r="B34" t="s">
        <v>42</v>
      </c>
      <c r="C34" s="1">
        <v>4863554</v>
      </c>
      <c r="D34" s="4">
        <v>4863554</v>
      </c>
      <c r="AF34" s="5"/>
    </row>
    <row r="35" spans="1:32" x14ac:dyDescent="0.3">
      <c r="A35" t="s">
        <v>29</v>
      </c>
      <c r="B35" t="s">
        <v>47</v>
      </c>
      <c r="C35" s="1">
        <v>4021900</v>
      </c>
      <c r="D35" s="4">
        <v>4021900</v>
      </c>
      <c r="AF35" s="5"/>
    </row>
    <row r="36" spans="1:32" x14ac:dyDescent="0.3">
      <c r="A36" t="s">
        <v>29</v>
      </c>
      <c r="B36" t="s">
        <v>40</v>
      </c>
      <c r="C36" s="1">
        <v>2736502</v>
      </c>
      <c r="D36" s="1">
        <v>2736502</v>
      </c>
      <c r="AF36" s="5"/>
    </row>
    <row r="37" spans="1:32" x14ac:dyDescent="0.3">
      <c r="A37" t="s">
        <v>29</v>
      </c>
      <c r="B37" t="s">
        <v>41</v>
      </c>
      <c r="C37" s="1">
        <v>1704925</v>
      </c>
      <c r="D37" s="4">
        <v>1704925</v>
      </c>
      <c r="AF37" s="5"/>
    </row>
    <row r="38" spans="1:32" x14ac:dyDescent="0.3">
      <c r="A38" t="s">
        <v>29</v>
      </c>
      <c r="B38" t="s">
        <v>52</v>
      </c>
      <c r="C38" s="1">
        <v>823173</v>
      </c>
      <c r="D38" s="4">
        <v>823173</v>
      </c>
      <c r="AF38" s="5"/>
    </row>
    <row r="39" spans="1:32" x14ac:dyDescent="0.3">
      <c r="A39" t="s">
        <v>54</v>
      </c>
      <c r="C39" s="1">
        <v>117375403</v>
      </c>
      <c r="D39" s="4">
        <v>117375403</v>
      </c>
      <c r="AF39" s="5"/>
    </row>
    <row r="40" spans="1:32" x14ac:dyDescent="0.3">
      <c r="A40" t="s">
        <v>31</v>
      </c>
      <c r="B40" t="s">
        <v>31</v>
      </c>
      <c r="C40" s="1">
        <v>21912134</v>
      </c>
      <c r="D40" s="1">
        <v>21912134</v>
      </c>
      <c r="AF40" s="5"/>
    </row>
    <row r="41" spans="1:32" x14ac:dyDescent="0.3">
      <c r="A41" t="s">
        <v>60</v>
      </c>
      <c r="C41" s="1">
        <v>21912134</v>
      </c>
      <c r="D41" s="1">
        <v>21912134</v>
      </c>
      <c r="AF41" s="5"/>
    </row>
    <row r="42" spans="1:32" x14ac:dyDescent="0.3">
      <c r="A42" t="s">
        <v>27</v>
      </c>
      <c r="B42" t="s">
        <v>33</v>
      </c>
      <c r="C42" s="1">
        <v>6770284</v>
      </c>
      <c r="D42" s="1">
        <v>6770284</v>
      </c>
      <c r="AF42" s="5"/>
    </row>
    <row r="43" spans="1:32" x14ac:dyDescent="0.3">
      <c r="A43" t="s">
        <v>27</v>
      </c>
      <c r="B43" t="s">
        <v>34</v>
      </c>
      <c r="C43" s="1">
        <v>6716140</v>
      </c>
      <c r="D43" s="1">
        <v>6716140</v>
      </c>
      <c r="AF43" s="5"/>
    </row>
    <row r="44" spans="1:32" x14ac:dyDescent="0.3">
      <c r="A44" t="s">
        <v>27</v>
      </c>
      <c r="B44" t="s">
        <v>35</v>
      </c>
      <c r="C44" s="1">
        <v>1109983</v>
      </c>
      <c r="D44" s="1">
        <v>1109983</v>
      </c>
      <c r="AF44" s="5"/>
    </row>
    <row r="45" spans="1:32" x14ac:dyDescent="0.3">
      <c r="A45" t="s">
        <v>36</v>
      </c>
      <c r="C45" s="1">
        <v>14596407</v>
      </c>
      <c r="D45" s="1">
        <v>14596407</v>
      </c>
      <c r="AF45" s="5"/>
    </row>
    <row r="46" spans="1:32" x14ac:dyDescent="0.3">
      <c r="A46" t="s">
        <v>30</v>
      </c>
      <c r="B46" t="s">
        <v>58</v>
      </c>
      <c r="C46" s="1">
        <v>8773934</v>
      </c>
      <c r="D46" s="1">
        <v>8773934</v>
      </c>
      <c r="AF46" s="5"/>
    </row>
    <row r="47" spans="1:32" x14ac:dyDescent="0.3">
      <c r="A47" t="s">
        <v>30</v>
      </c>
      <c r="B47" t="s">
        <v>55</v>
      </c>
      <c r="C47" s="1">
        <v>812742</v>
      </c>
      <c r="D47" s="1">
        <v>812742</v>
      </c>
      <c r="AF47" s="5"/>
    </row>
    <row r="48" spans="1:32" x14ac:dyDescent="0.3">
      <c r="A48" t="s">
        <v>30</v>
      </c>
      <c r="B48" t="s">
        <v>56</v>
      </c>
      <c r="C48" s="1">
        <v>84089</v>
      </c>
      <c r="D48" s="1">
        <v>84089</v>
      </c>
    </row>
    <row r="49" spans="1:4" x14ac:dyDescent="0.3">
      <c r="A49" t="s">
        <v>30</v>
      </c>
      <c r="B49" t="s">
        <v>57</v>
      </c>
      <c r="C49" s="1">
        <v>7339</v>
      </c>
      <c r="D49" s="1">
        <v>7339</v>
      </c>
    </row>
    <row r="50" spans="1:4" x14ac:dyDescent="0.3">
      <c r="A50" t="s">
        <v>59</v>
      </c>
      <c r="C50" s="1">
        <v>9678104</v>
      </c>
      <c r="D50" s="1">
        <v>9678104</v>
      </c>
    </row>
    <row r="51" spans="1:4" x14ac:dyDescent="0.3">
      <c r="A51" t="s">
        <v>28</v>
      </c>
      <c r="B51" t="s">
        <v>37</v>
      </c>
      <c r="C51" s="1">
        <v>1862749</v>
      </c>
      <c r="D51" s="1">
        <v>1862749</v>
      </c>
    </row>
    <row r="52" spans="1:4" x14ac:dyDescent="0.3">
      <c r="A52" t="s">
        <v>28</v>
      </c>
      <c r="B52" t="s">
        <v>38</v>
      </c>
      <c r="C52" s="1">
        <v>360542</v>
      </c>
      <c r="D52" s="1">
        <v>360542</v>
      </c>
    </row>
    <row r="53" spans="1:4" x14ac:dyDescent="0.3">
      <c r="A53" t="s">
        <v>39</v>
      </c>
      <c r="C53" s="1">
        <v>2223291</v>
      </c>
      <c r="D53" s="1">
        <v>2223291</v>
      </c>
    </row>
    <row r="54" spans="1:4" x14ac:dyDescent="0.3">
      <c r="A54" t="s">
        <v>12</v>
      </c>
      <c r="C54" s="1">
        <v>165785339</v>
      </c>
      <c r="D54" s="1">
        <v>165785339</v>
      </c>
    </row>
    <row r="58" spans="1:4" x14ac:dyDescent="0.3">
      <c r="A58" s="3" t="s">
        <v>63</v>
      </c>
    </row>
    <row r="59" spans="1:4" x14ac:dyDescent="0.3">
      <c r="A59" s="3" t="s">
        <v>0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11" scale="40" orientation="landscape" horizontalDpi="4294967294" verticalDpi="4294967294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BCE3-35C8-46C9-B062-B8F7F961F189}">
  <dimension ref="A1:AE55"/>
  <sheetViews>
    <sheetView zoomScale="70" zoomScaleNormal="70" workbookViewId="0">
      <selection activeCell="J10" sqref="J10"/>
    </sheetView>
  </sheetViews>
  <sheetFormatPr baseColWidth="10" defaultColWidth="31.33203125" defaultRowHeight="14.4" x14ac:dyDescent="0.3"/>
  <cols>
    <col min="1" max="1" width="31.21875" bestFit="1" customWidth="1"/>
    <col min="2" max="2" width="17.77734375" bestFit="1" customWidth="1"/>
    <col min="3" max="4" width="12.88671875" bestFit="1" customWidth="1"/>
    <col min="5" max="5" width="16.33203125" bestFit="1" customWidth="1"/>
    <col min="6" max="7" width="11.6640625" bestFit="1" customWidth="1"/>
    <col min="8" max="8" width="15" bestFit="1" customWidth="1"/>
    <col min="9" max="9" width="12.21875" bestFit="1" customWidth="1"/>
    <col min="10" max="14" width="19.21875" bestFit="1" customWidth="1"/>
    <col min="15" max="15" width="19.33203125" bestFit="1" customWidth="1"/>
    <col min="16" max="28" width="13" bestFit="1" customWidth="1"/>
    <col min="29" max="29" width="17.6640625" bestFit="1" customWidth="1"/>
    <col min="30" max="30" width="14.6640625" bestFit="1" customWidth="1"/>
    <col min="31" max="31" width="15.88671875" bestFit="1" customWidth="1"/>
    <col min="32" max="32" width="15.33203125" bestFit="1" customWidth="1"/>
    <col min="33" max="34" width="12.6640625" bestFit="1" customWidth="1"/>
    <col min="35" max="35" width="16" bestFit="1" customWidth="1"/>
    <col min="36" max="36" width="12.6640625" bestFit="1" customWidth="1"/>
    <col min="37" max="43" width="15" bestFit="1" customWidth="1"/>
    <col min="44" max="44" width="18.33203125" bestFit="1" customWidth="1"/>
    <col min="45" max="59" width="22.33203125" bestFit="1" customWidth="1"/>
    <col min="60" max="60" width="25.88671875" bestFit="1" customWidth="1"/>
    <col min="61" max="75" width="12.6640625" bestFit="1" customWidth="1"/>
    <col min="76" max="76" width="16" bestFit="1" customWidth="1"/>
    <col min="77" max="77" width="12.6640625" bestFit="1" customWidth="1"/>
  </cols>
  <sheetData>
    <row r="1" spans="1:31" ht="15" customHeight="1" x14ac:dyDescent="0.4">
      <c r="A1" s="14" t="s">
        <v>61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5" customHeight="1" x14ac:dyDescent="0.4">
      <c r="A2" s="1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15" customHeight="1" x14ac:dyDescent="0.4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21" hidden="1" x14ac:dyDescent="0.4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21" hidden="1" x14ac:dyDescent="0.4">
      <c r="A5" s="2" t="s">
        <v>3</v>
      </c>
      <c r="B5" t="s" vm="2">
        <v>4</v>
      </c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1" x14ac:dyDescent="0.4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x14ac:dyDescent="0.3">
      <c r="A7" s="2" t="s">
        <v>5</v>
      </c>
      <c r="C7" s="2" t="s">
        <v>6</v>
      </c>
      <c r="D7" s="2" t="s">
        <v>7</v>
      </c>
      <c r="AE7" s="6"/>
    </row>
    <row r="8" spans="1:31" x14ac:dyDescent="0.3">
      <c r="C8" t="s">
        <v>8</v>
      </c>
      <c r="D8" t="s">
        <v>8</v>
      </c>
      <c r="E8" t="s">
        <v>9</v>
      </c>
      <c r="F8" t="s">
        <v>10</v>
      </c>
      <c r="G8" t="s">
        <v>10</v>
      </c>
      <c r="H8" t="s">
        <v>11</v>
      </c>
      <c r="I8" t="s">
        <v>12</v>
      </c>
      <c r="AE8" s="6"/>
    </row>
    <row r="9" spans="1:31" x14ac:dyDescent="0.3">
      <c r="A9" s="2" t="s">
        <v>13</v>
      </c>
      <c r="B9" s="2" t="s">
        <v>64</v>
      </c>
      <c r="C9" t="s">
        <v>26</v>
      </c>
      <c r="D9" t="s">
        <v>62</v>
      </c>
      <c r="F9" t="s">
        <v>26</v>
      </c>
      <c r="G9" t="s">
        <v>62</v>
      </c>
      <c r="AE9" s="6"/>
    </row>
    <row r="10" spans="1:31" x14ac:dyDescent="0.3">
      <c r="A10" t="s">
        <v>30</v>
      </c>
      <c r="B10" t="s">
        <v>65</v>
      </c>
      <c r="C10" s="1">
        <v>240815</v>
      </c>
      <c r="D10" s="1">
        <v>280253</v>
      </c>
      <c r="E10" s="1">
        <v>521068</v>
      </c>
      <c r="F10" s="1">
        <v>188806</v>
      </c>
      <c r="G10" s="1">
        <v>214568</v>
      </c>
      <c r="H10" s="1">
        <v>403374</v>
      </c>
      <c r="I10" s="1">
        <v>924442</v>
      </c>
      <c r="J10" s="12"/>
      <c r="AE10" s="6"/>
    </row>
    <row r="11" spans="1:31" x14ac:dyDescent="0.3">
      <c r="A11" t="s">
        <v>30</v>
      </c>
      <c r="B11" t="s">
        <v>66</v>
      </c>
      <c r="C11" s="1">
        <v>237194</v>
      </c>
      <c r="D11" s="1">
        <v>290208</v>
      </c>
      <c r="E11" s="1">
        <v>527402</v>
      </c>
      <c r="F11" s="1">
        <v>166040</v>
      </c>
      <c r="G11" s="1">
        <v>202736</v>
      </c>
      <c r="H11" s="1">
        <v>368776</v>
      </c>
      <c r="I11" s="1">
        <v>896178</v>
      </c>
      <c r="AE11" s="6"/>
    </row>
    <row r="12" spans="1:31" x14ac:dyDescent="0.3">
      <c r="A12" t="s">
        <v>30</v>
      </c>
      <c r="B12" t="s">
        <v>67</v>
      </c>
      <c r="C12" s="1">
        <v>365686</v>
      </c>
      <c r="D12" s="1">
        <v>435750</v>
      </c>
      <c r="E12" s="1">
        <v>801436</v>
      </c>
      <c r="F12" s="1">
        <v>241414</v>
      </c>
      <c r="G12" s="1">
        <v>288298</v>
      </c>
      <c r="H12" s="1">
        <v>529712</v>
      </c>
      <c r="I12" s="1">
        <v>1331148</v>
      </c>
      <c r="AE12" s="6"/>
    </row>
    <row r="13" spans="1:31" x14ac:dyDescent="0.3">
      <c r="A13" t="s">
        <v>30</v>
      </c>
      <c r="B13" t="s">
        <v>68</v>
      </c>
      <c r="C13" s="1">
        <v>977136</v>
      </c>
      <c r="D13" s="1">
        <v>1098259</v>
      </c>
      <c r="E13" s="1">
        <v>2075395</v>
      </c>
      <c r="F13" s="1">
        <v>567506</v>
      </c>
      <c r="G13" s="1">
        <v>654355</v>
      </c>
      <c r="H13" s="1">
        <v>1221861</v>
      </c>
      <c r="I13" s="1">
        <v>3297256</v>
      </c>
      <c r="AE13" s="6"/>
    </row>
    <row r="14" spans="1:31" x14ac:dyDescent="0.3">
      <c r="A14" t="s">
        <v>30</v>
      </c>
      <c r="B14" t="s">
        <v>69</v>
      </c>
      <c r="C14" s="1">
        <v>2031734</v>
      </c>
      <c r="D14" s="1">
        <v>2478841</v>
      </c>
      <c r="E14" s="1">
        <v>4510575</v>
      </c>
      <c r="F14" s="1">
        <v>1398995</v>
      </c>
      <c r="G14" s="1">
        <v>1750259</v>
      </c>
      <c r="H14" s="1">
        <v>3149254</v>
      </c>
      <c r="I14" s="1">
        <v>7659829</v>
      </c>
      <c r="AE14" s="6"/>
    </row>
    <row r="15" spans="1:31" x14ac:dyDescent="0.3">
      <c r="A15" t="s">
        <v>30</v>
      </c>
      <c r="B15" t="s">
        <v>70</v>
      </c>
      <c r="C15" s="1">
        <v>652257</v>
      </c>
      <c r="D15" s="1">
        <v>842960</v>
      </c>
      <c r="E15" s="1">
        <v>1495217</v>
      </c>
      <c r="F15" s="1">
        <v>862026</v>
      </c>
      <c r="G15" s="1">
        <v>1109150</v>
      </c>
      <c r="H15" s="1">
        <v>1971176</v>
      </c>
      <c r="I15" s="1">
        <v>3466393</v>
      </c>
      <c r="AE15" s="6"/>
    </row>
    <row r="16" spans="1:31" x14ac:dyDescent="0.3">
      <c r="A16" t="s">
        <v>30</v>
      </c>
      <c r="B16" t="s">
        <v>71</v>
      </c>
      <c r="C16" s="1"/>
      <c r="D16" s="1"/>
      <c r="E16" s="1"/>
      <c r="F16" s="1"/>
      <c r="G16" s="1"/>
      <c r="H16" s="1"/>
      <c r="I16" s="1"/>
    </row>
    <row r="17" spans="1:9" x14ac:dyDescent="0.3">
      <c r="A17" t="s">
        <v>30</v>
      </c>
      <c r="B17" t="s">
        <v>72</v>
      </c>
      <c r="C17" s="1"/>
      <c r="D17" s="1"/>
      <c r="E17" s="1"/>
      <c r="F17" s="1"/>
      <c r="G17" s="1"/>
      <c r="H17" s="1"/>
      <c r="I17" s="1"/>
    </row>
    <row r="18" spans="1:9" x14ac:dyDescent="0.3">
      <c r="A18" t="s">
        <v>59</v>
      </c>
      <c r="C18" s="1">
        <v>4504822</v>
      </c>
      <c r="D18" s="1">
        <v>5426271</v>
      </c>
      <c r="E18" s="1">
        <v>9931093</v>
      </c>
      <c r="F18" s="1">
        <v>3424787</v>
      </c>
      <c r="G18" s="1">
        <v>4219366</v>
      </c>
      <c r="H18" s="1">
        <v>7644153</v>
      </c>
      <c r="I18" s="1">
        <v>17575246</v>
      </c>
    </row>
    <row r="19" spans="1:9" x14ac:dyDescent="0.3">
      <c r="A19" t="s">
        <v>28</v>
      </c>
      <c r="B19" t="s">
        <v>65</v>
      </c>
      <c r="C19" s="1">
        <v>163148</v>
      </c>
      <c r="D19" s="1">
        <v>159436</v>
      </c>
      <c r="E19" s="1">
        <v>322584</v>
      </c>
      <c r="F19" s="1">
        <v>134087</v>
      </c>
      <c r="G19" s="1">
        <v>133969</v>
      </c>
      <c r="H19" s="1">
        <v>268056</v>
      </c>
      <c r="I19" s="1">
        <v>590640</v>
      </c>
    </row>
    <row r="20" spans="1:9" x14ac:dyDescent="0.3">
      <c r="A20" t="s">
        <v>28</v>
      </c>
      <c r="B20" t="s">
        <v>66</v>
      </c>
      <c r="C20" s="1">
        <v>1643</v>
      </c>
      <c r="D20" s="1">
        <v>1800</v>
      </c>
      <c r="E20" s="1">
        <v>3443</v>
      </c>
      <c r="F20" s="1">
        <v>4084</v>
      </c>
      <c r="G20" s="1">
        <v>2049</v>
      </c>
      <c r="H20" s="1">
        <v>6133</v>
      </c>
      <c r="I20" s="1">
        <v>9576</v>
      </c>
    </row>
    <row r="21" spans="1:9" x14ac:dyDescent="0.3">
      <c r="A21" t="s">
        <v>28</v>
      </c>
      <c r="B21" t="s">
        <v>67</v>
      </c>
      <c r="C21" s="1">
        <v>3965</v>
      </c>
      <c r="D21" s="1">
        <v>3186</v>
      </c>
      <c r="E21" s="1">
        <v>7151</v>
      </c>
      <c r="F21" s="1">
        <v>174101</v>
      </c>
      <c r="G21" s="1">
        <v>163763</v>
      </c>
      <c r="H21" s="1">
        <v>337864</v>
      </c>
      <c r="I21" s="1">
        <v>345015</v>
      </c>
    </row>
    <row r="22" spans="1:9" x14ac:dyDescent="0.3">
      <c r="A22" t="s">
        <v>28</v>
      </c>
      <c r="B22" t="s">
        <v>68</v>
      </c>
      <c r="C22" s="1">
        <v>9540</v>
      </c>
      <c r="D22" s="1">
        <v>6393</v>
      </c>
      <c r="E22" s="1">
        <v>15933</v>
      </c>
      <c r="F22" s="1">
        <v>852228</v>
      </c>
      <c r="G22" s="1">
        <v>880424</v>
      </c>
      <c r="H22" s="1">
        <v>1732652</v>
      </c>
      <c r="I22" s="1">
        <v>1748585</v>
      </c>
    </row>
    <row r="23" spans="1:9" x14ac:dyDescent="0.3">
      <c r="A23" t="s">
        <v>28</v>
      </c>
      <c r="B23" t="s">
        <v>69</v>
      </c>
      <c r="C23" s="1">
        <v>7602</v>
      </c>
      <c r="D23" s="1">
        <v>8446</v>
      </c>
      <c r="E23" s="1">
        <v>16048</v>
      </c>
      <c r="F23" s="1">
        <v>698311</v>
      </c>
      <c r="G23" s="1">
        <v>840208</v>
      </c>
      <c r="H23" s="1">
        <v>1538519</v>
      </c>
      <c r="I23" s="1">
        <v>1554567</v>
      </c>
    </row>
    <row r="24" spans="1:9" x14ac:dyDescent="0.3">
      <c r="A24" t="s">
        <v>28</v>
      </c>
      <c r="B24" t="s">
        <v>70</v>
      </c>
      <c r="C24" s="1">
        <v>3596</v>
      </c>
      <c r="D24" s="1">
        <v>5420</v>
      </c>
      <c r="E24" s="1">
        <v>9016</v>
      </c>
      <c r="F24" s="1">
        <v>8297</v>
      </c>
      <c r="G24" s="1">
        <v>11250</v>
      </c>
      <c r="H24" s="1">
        <v>19547</v>
      </c>
      <c r="I24" s="1">
        <v>28563</v>
      </c>
    </row>
    <row r="25" spans="1:9" x14ac:dyDescent="0.3">
      <c r="A25" t="s">
        <v>28</v>
      </c>
      <c r="B25" t="s">
        <v>71</v>
      </c>
      <c r="C25" s="1"/>
      <c r="D25" s="1"/>
      <c r="E25" s="1"/>
      <c r="F25" s="1"/>
      <c r="G25" s="1"/>
      <c r="H25" s="1"/>
      <c r="I25" s="1"/>
    </row>
    <row r="26" spans="1:9" x14ac:dyDescent="0.3">
      <c r="A26" t="s">
        <v>28</v>
      </c>
      <c r="B26" t="s">
        <v>72</v>
      </c>
      <c r="C26" s="1"/>
      <c r="D26" s="1"/>
      <c r="E26" s="1"/>
      <c r="F26" s="1"/>
      <c r="G26" s="1"/>
      <c r="H26" s="1"/>
      <c r="I26" s="1"/>
    </row>
    <row r="27" spans="1:9" x14ac:dyDescent="0.3">
      <c r="A27" t="s">
        <v>39</v>
      </c>
      <c r="C27" s="1">
        <v>189494</v>
      </c>
      <c r="D27" s="1">
        <v>184681</v>
      </c>
      <c r="E27" s="1">
        <v>374175</v>
      </c>
      <c r="F27" s="1">
        <v>1871108</v>
      </c>
      <c r="G27" s="1">
        <v>2031663</v>
      </c>
      <c r="H27" s="1">
        <v>3902771</v>
      </c>
      <c r="I27" s="1">
        <v>4276946</v>
      </c>
    </row>
    <row r="28" spans="1:9" x14ac:dyDescent="0.3">
      <c r="A28" t="s">
        <v>27</v>
      </c>
      <c r="B28" t="s">
        <v>65</v>
      </c>
      <c r="C28" s="1">
        <v>1496683</v>
      </c>
      <c r="D28" s="1">
        <v>1574218</v>
      </c>
      <c r="E28" s="1">
        <v>3070901</v>
      </c>
      <c r="F28" s="1">
        <v>1297154</v>
      </c>
      <c r="G28" s="1">
        <v>1362136</v>
      </c>
      <c r="H28" s="1">
        <v>2659290</v>
      </c>
      <c r="I28" s="1">
        <v>5730191</v>
      </c>
    </row>
    <row r="29" spans="1:9" x14ac:dyDescent="0.3">
      <c r="A29" t="s">
        <v>27</v>
      </c>
      <c r="B29" t="s">
        <v>66</v>
      </c>
      <c r="C29" s="1">
        <v>528551</v>
      </c>
      <c r="D29" s="1">
        <v>607300</v>
      </c>
      <c r="E29" s="1">
        <v>1135851</v>
      </c>
      <c r="F29" s="1">
        <v>504538</v>
      </c>
      <c r="G29" s="1">
        <v>581062</v>
      </c>
      <c r="H29" s="1">
        <v>1085600</v>
      </c>
      <c r="I29" s="1">
        <v>2221451</v>
      </c>
    </row>
    <row r="30" spans="1:9" x14ac:dyDescent="0.3">
      <c r="A30" t="s">
        <v>27</v>
      </c>
      <c r="B30" t="s">
        <v>67</v>
      </c>
      <c r="C30" s="1">
        <v>357787</v>
      </c>
      <c r="D30" s="1">
        <v>444286</v>
      </c>
      <c r="E30" s="1">
        <v>802073</v>
      </c>
      <c r="F30" s="1">
        <v>378164</v>
      </c>
      <c r="G30" s="1">
        <v>467959</v>
      </c>
      <c r="H30" s="1">
        <v>846123</v>
      </c>
      <c r="I30" s="1">
        <v>1648196</v>
      </c>
    </row>
    <row r="31" spans="1:9" x14ac:dyDescent="0.3">
      <c r="A31" t="s">
        <v>27</v>
      </c>
      <c r="B31" t="s">
        <v>68</v>
      </c>
      <c r="C31" s="1">
        <v>849473</v>
      </c>
      <c r="D31" s="1">
        <v>1033444</v>
      </c>
      <c r="E31" s="1">
        <v>1882917</v>
      </c>
      <c r="F31" s="1">
        <v>979070</v>
      </c>
      <c r="G31" s="1">
        <v>1182638</v>
      </c>
      <c r="H31" s="1">
        <v>2161708</v>
      </c>
      <c r="I31" s="1">
        <v>4044625</v>
      </c>
    </row>
    <row r="32" spans="1:9" x14ac:dyDescent="0.3">
      <c r="A32" t="s">
        <v>27</v>
      </c>
      <c r="B32" t="s">
        <v>69</v>
      </c>
      <c r="C32" s="1">
        <v>1900621</v>
      </c>
      <c r="D32" s="1">
        <v>2395251</v>
      </c>
      <c r="E32" s="1">
        <v>4295872</v>
      </c>
      <c r="F32" s="1">
        <v>2255012</v>
      </c>
      <c r="G32" s="1">
        <v>2869185</v>
      </c>
      <c r="H32" s="1">
        <v>5124197</v>
      </c>
      <c r="I32" s="1">
        <v>9420069</v>
      </c>
    </row>
    <row r="33" spans="1:9" x14ac:dyDescent="0.3">
      <c r="A33" t="s">
        <v>27</v>
      </c>
      <c r="B33" t="s">
        <v>70</v>
      </c>
      <c r="C33" s="1">
        <v>673556</v>
      </c>
      <c r="D33" s="1">
        <v>882821</v>
      </c>
      <c r="E33" s="1">
        <v>1556377</v>
      </c>
      <c r="F33" s="1">
        <v>875694</v>
      </c>
      <c r="G33" s="1">
        <v>1131871</v>
      </c>
      <c r="H33" s="1">
        <v>2007565</v>
      </c>
      <c r="I33" s="1">
        <v>3563942</v>
      </c>
    </row>
    <row r="34" spans="1:9" x14ac:dyDescent="0.3">
      <c r="A34" t="s">
        <v>27</v>
      </c>
      <c r="B34" t="s">
        <v>71</v>
      </c>
      <c r="C34" s="1"/>
      <c r="D34" s="1"/>
      <c r="E34" s="1"/>
      <c r="F34" s="1"/>
      <c r="G34" s="1"/>
      <c r="H34" s="1"/>
      <c r="I34" s="1"/>
    </row>
    <row r="35" spans="1:9" x14ac:dyDescent="0.3">
      <c r="A35" t="s">
        <v>27</v>
      </c>
      <c r="B35" t="s">
        <v>72</v>
      </c>
      <c r="C35" s="1"/>
      <c r="D35" s="1"/>
      <c r="E35" s="1"/>
      <c r="F35" s="1"/>
      <c r="G35" s="1"/>
      <c r="H35" s="1"/>
      <c r="I35" s="1"/>
    </row>
    <row r="36" spans="1:9" x14ac:dyDescent="0.3">
      <c r="A36" t="s">
        <v>36</v>
      </c>
      <c r="C36" s="1">
        <v>5806671</v>
      </c>
      <c r="D36" s="1">
        <v>6937320</v>
      </c>
      <c r="E36" s="1">
        <v>12743991</v>
      </c>
      <c r="F36" s="1">
        <v>6289632</v>
      </c>
      <c r="G36" s="1">
        <v>7594851</v>
      </c>
      <c r="H36" s="1">
        <v>13884483</v>
      </c>
      <c r="I36" s="1">
        <v>26628474</v>
      </c>
    </row>
    <row r="37" spans="1:9" x14ac:dyDescent="0.3">
      <c r="A37" t="s">
        <v>29</v>
      </c>
      <c r="B37" t="s">
        <v>65</v>
      </c>
      <c r="C37" s="1">
        <v>1872803</v>
      </c>
      <c r="D37" s="1">
        <v>2066387</v>
      </c>
      <c r="E37" s="1">
        <v>3939190</v>
      </c>
      <c r="F37" s="1">
        <v>1581168</v>
      </c>
      <c r="G37" s="1">
        <v>1690266</v>
      </c>
      <c r="H37" s="1">
        <v>3271434</v>
      </c>
      <c r="I37" s="1">
        <v>7210624</v>
      </c>
    </row>
    <row r="38" spans="1:9" x14ac:dyDescent="0.3">
      <c r="A38" t="s">
        <v>29</v>
      </c>
      <c r="B38" t="s">
        <v>66</v>
      </c>
      <c r="C38" s="1">
        <v>1847287</v>
      </c>
      <c r="D38" s="1">
        <v>2238568</v>
      </c>
      <c r="E38" s="1">
        <v>4085855</v>
      </c>
      <c r="F38" s="1">
        <v>1644059</v>
      </c>
      <c r="G38" s="1">
        <v>1951656</v>
      </c>
      <c r="H38" s="1">
        <v>3595715</v>
      </c>
      <c r="I38" s="1">
        <v>7681570</v>
      </c>
    </row>
    <row r="39" spans="1:9" x14ac:dyDescent="0.3">
      <c r="A39" t="s">
        <v>29</v>
      </c>
      <c r="B39" t="s">
        <v>67</v>
      </c>
      <c r="C39" s="1">
        <v>2054819</v>
      </c>
      <c r="D39" s="1">
        <v>2470330</v>
      </c>
      <c r="E39" s="1">
        <v>4525149</v>
      </c>
      <c r="F39" s="1">
        <v>2680132</v>
      </c>
      <c r="G39" s="1">
        <v>3119503</v>
      </c>
      <c r="H39" s="1">
        <v>5799635</v>
      </c>
      <c r="I39" s="1">
        <v>10324784</v>
      </c>
    </row>
    <row r="40" spans="1:9" x14ac:dyDescent="0.3">
      <c r="A40" t="s">
        <v>29</v>
      </c>
      <c r="B40" t="s">
        <v>68</v>
      </c>
      <c r="C40" s="1">
        <v>4086434</v>
      </c>
      <c r="D40" s="1">
        <v>4730850</v>
      </c>
      <c r="E40" s="1">
        <v>8817284</v>
      </c>
      <c r="F40" s="1">
        <v>6840237</v>
      </c>
      <c r="G40" s="1">
        <v>7617396</v>
      </c>
      <c r="H40" s="1">
        <v>14457633</v>
      </c>
      <c r="I40" s="1">
        <v>23274917</v>
      </c>
    </row>
    <row r="41" spans="1:9" x14ac:dyDescent="0.3">
      <c r="A41" t="s">
        <v>29</v>
      </c>
      <c r="B41" t="s">
        <v>69</v>
      </c>
      <c r="C41" s="1">
        <v>13557054</v>
      </c>
      <c r="D41" s="1">
        <v>16388727</v>
      </c>
      <c r="E41" s="1">
        <v>29945781</v>
      </c>
      <c r="F41" s="1">
        <v>25487018</v>
      </c>
      <c r="G41" s="1">
        <v>31031074</v>
      </c>
      <c r="H41" s="1">
        <v>56518092</v>
      </c>
      <c r="I41" s="1">
        <v>86463873</v>
      </c>
    </row>
    <row r="42" spans="1:9" x14ac:dyDescent="0.3">
      <c r="A42" t="s">
        <v>29</v>
      </c>
      <c r="B42" t="s">
        <v>70</v>
      </c>
      <c r="C42" s="1">
        <v>13614529</v>
      </c>
      <c r="D42" s="1">
        <v>17389934</v>
      </c>
      <c r="E42" s="1">
        <v>31004463</v>
      </c>
      <c r="F42" s="1">
        <v>20796032</v>
      </c>
      <c r="G42" s="1">
        <v>26410618</v>
      </c>
      <c r="H42" s="1">
        <v>47206650</v>
      </c>
      <c r="I42" s="1">
        <v>78211113</v>
      </c>
    </row>
    <row r="43" spans="1:9" x14ac:dyDescent="0.3">
      <c r="A43" t="s">
        <v>29</v>
      </c>
      <c r="B43" t="s">
        <v>71</v>
      </c>
      <c r="C43" s="1"/>
      <c r="D43" s="1"/>
      <c r="E43" s="1"/>
      <c r="F43" s="1"/>
      <c r="G43" s="1"/>
      <c r="H43" s="1"/>
      <c r="I43" s="1"/>
    </row>
    <row r="44" spans="1:9" x14ac:dyDescent="0.3">
      <c r="A44" t="s">
        <v>29</v>
      </c>
      <c r="B44" t="s">
        <v>72</v>
      </c>
      <c r="C44" s="1"/>
      <c r="D44" s="1"/>
      <c r="E44" s="1"/>
      <c r="F44" s="1"/>
      <c r="G44" s="1"/>
      <c r="H44" s="1"/>
      <c r="I44" s="1"/>
    </row>
    <row r="45" spans="1:9" x14ac:dyDescent="0.3">
      <c r="A45" t="s">
        <v>54</v>
      </c>
      <c r="C45" s="1">
        <v>37032926</v>
      </c>
      <c r="D45" s="1">
        <v>45284796</v>
      </c>
      <c r="E45" s="1">
        <v>82317722</v>
      </c>
      <c r="F45" s="1">
        <v>59028646</v>
      </c>
      <c r="G45" s="1">
        <v>71820513</v>
      </c>
      <c r="H45" s="1">
        <v>130849159</v>
      </c>
      <c r="I45" s="1">
        <v>213166881</v>
      </c>
    </row>
    <row r="46" spans="1:9" x14ac:dyDescent="0.3">
      <c r="A46" t="s">
        <v>31</v>
      </c>
      <c r="B46" t="s">
        <v>65</v>
      </c>
      <c r="C46" s="1">
        <v>866343</v>
      </c>
      <c r="D46" s="1">
        <v>920269</v>
      </c>
      <c r="E46" s="1">
        <v>1786612</v>
      </c>
      <c r="F46" s="1">
        <v>784914</v>
      </c>
      <c r="G46" s="1">
        <v>830577</v>
      </c>
      <c r="H46" s="1">
        <v>1615491</v>
      </c>
      <c r="I46" s="1">
        <v>3402103</v>
      </c>
    </row>
    <row r="47" spans="1:9" x14ac:dyDescent="0.3">
      <c r="A47" t="s">
        <v>31</v>
      </c>
      <c r="B47" t="s">
        <v>66</v>
      </c>
      <c r="C47" s="1">
        <v>587833</v>
      </c>
      <c r="D47" s="1">
        <v>674490</v>
      </c>
      <c r="E47" s="1">
        <v>1262323</v>
      </c>
      <c r="F47" s="1">
        <v>592523</v>
      </c>
      <c r="G47" s="1">
        <v>674332</v>
      </c>
      <c r="H47" s="1">
        <v>1266855</v>
      </c>
      <c r="I47" s="1">
        <v>2529178</v>
      </c>
    </row>
    <row r="48" spans="1:9" x14ac:dyDescent="0.3">
      <c r="A48" t="s">
        <v>31</v>
      </c>
      <c r="B48" t="s">
        <v>67</v>
      </c>
      <c r="C48" s="1">
        <v>584001</v>
      </c>
      <c r="D48" s="1">
        <v>693208</v>
      </c>
      <c r="E48" s="1">
        <v>1277209</v>
      </c>
      <c r="F48" s="1">
        <v>912394</v>
      </c>
      <c r="G48" s="1">
        <v>1066432</v>
      </c>
      <c r="H48" s="1">
        <v>1978826</v>
      </c>
      <c r="I48" s="1">
        <v>3256035</v>
      </c>
    </row>
    <row r="49" spans="1:9" x14ac:dyDescent="0.3">
      <c r="A49" t="s">
        <v>31</v>
      </c>
      <c r="B49" t="s">
        <v>68</v>
      </c>
      <c r="C49" s="1">
        <v>1018933</v>
      </c>
      <c r="D49" s="1">
        <v>1179815</v>
      </c>
      <c r="E49" s="1">
        <v>2198748</v>
      </c>
      <c r="F49" s="1">
        <v>2259540</v>
      </c>
      <c r="G49" s="1">
        <v>2545015</v>
      </c>
      <c r="H49" s="1">
        <v>4804555</v>
      </c>
      <c r="I49" s="1">
        <v>7003303</v>
      </c>
    </row>
    <row r="50" spans="1:9" x14ac:dyDescent="0.3">
      <c r="A50" t="s">
        <v>31</v>
      </c>
      <c r="B50" t="s">
        <v>69</v>
      </c>
      <c r="C50" s="1">
        <v>2248794</v>
      </c>
      <c r="D50" s="1">
        <v>2735550</v>
      </c>
      <c r="E50" s="1">
        <v>4984344</v>
      </c>
      <c r="F50" s="1">
        <v>4829176</v>
      </c>
      <c r="G50" s="1">
        <v>5865525</v>
      </c>
      <c r="H50" s="1">
        <v>10694701</v>
      </c>
      <c r="I50" s="1">
        <v>15679045</v>
      </c>
    </row>
    <row r="51" spans="1:9" x14ac:dyDescent="0.3">
      <c r="A51" t="s">
        <v>31</v>
      </c>
      <c r="B51" t="s">
        <v>70</v>
      </c>
      <c r="C51" s="1">
        <v>1504782</v>
      </c>
      <c r="D51" s="1">
        <v>1882099</v>
      </c>
      <c r="E51" s="1">
        <v>3386881</v>
      </c>
      <c r="F51" s="1">
        <v>2228163</v>
      </c>
      <c r="G51" s="1">
        <v>2759880</v>
      </c>
      <c r="H51" s="1">
        <v>4988043</v>
      </c>
      <c r="I51" s="1">
        <v>8374924</v>
      </c>
    </row>
    <row r="52" spans="1:9" x14ac:dyDescent="0.3">
      <c r="A52" t="s">
        <v>31</v>
      </c>
      <c r="B52" t="s">
        <v>71</v>
      </c>
      <c r="C52" s="1"/>
      <c r="D52" s="1"/>
      <c r="E52" s="1"/>
      <c r="F52" s="1"/>
      <c r="G52" s="1"/>
      <c r="H52" s="1"/>
      <c r="I52" s="1"/>
    </row>
    <row r="53" spans="1:9" x14ac:dyDescent="0.3">
      <c r="A53" t="s">
        <v>31</v>
      </c>
      <c r="B53" t="s">
        <v>72</v>
      </c>
      <c r="C53" s="1"/>
      <c r="D53" s="1"/>
      <c r="E53" s="1"/>
      <c r="F53" s="1"/>
      <c r="G53" s="1"/>
      <c r="H53" s="1"/>
      <c r="I53" s="1"/>
    </row>
    <row r="54" spans="1:9" x14ac:dyDescent="0.3">
      <c r="A54" t="s">
        <v>60</v>
      </c>
      <c r="C54" s="1">
        <v>6810686</v>
      </c>
      <c r="D54" s="1">
        <v>8085431</v>
      </c>
      <c r="E54" s="1">
        <v>14896117</v>
      </c>
      <c r="F54" s="1">
        <v>11606710</v>
      </c>
      <c r="G54" s="1">
        <v>13741761</v>
      </c>
      <c r="H54" s="1">
        <v>25348471</v>
      </c>
      <c r="I54" s="1">
        <v>40244588</v>
      </c>
    </row>
    <row r="55" spans="1:9" x14ac:dyDescent="0.3">
      <c r="A55" t="s">
        <v>12</v>
      </c>
      <c r="C55" s="1">
        <v>54344599</v>
      </c>
      <c r="D55" s="1">
        <v>65918499</v>
      </c>
      <c r="E55" s="1">
        <v>120263098</v>
      </c>
      <c r="F55" s="1">
        <v>82220883</v>
      </c>
      <c r="G55" s="1">
        <v>99408154</v>
      </c>
      <c r="H55" s="1">
        <v>181629037</v>
      </c>
      <c r="I55" s="1">
        <v>301892135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11" scale="40" orientation="landscape" horizontalDpi="4294967294" verticalDpi="4294967294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F743-9182-4C51-BE9E-34B0FF988ADE}">
  <dimension ref="A1:AG57"/>
  <sheetViews>
    <sheetView zoomScale="70" zoomScaleNormal="70" workbookViewId="0">
      <selection activeCell="A56" sqref="A56"/>
    </sheetView>
  </sheetViews>
  <sheetFormatPr baseColWidth="10" defaultColWidth="31.33203125" defaultRowHeight="14.4" x14ac:dyDescent="0.3"/>
  <cols>
    <col min="1" max="1" width="36.33203125" bestFit="1" customWidth="1"/>
    <col min="2" max="2" width="71.6640625" bestFit="1" customWidth="1"/>
    <col min="3" max="16" width="12.88671875" bestFit="1" customWidth="1"/>
    <col min="17" max="17" width="16.33203125" bestFit="1" customWidth="1"/>
    <col min="18" max="31" width="11.6640625" bestFit="1" customWidth="1"/>
    <col min="32" max="32" width="15" bestFit="1" customWidth="1"/>
    <col min="33" max="33" width="13.5546875" bestFit="1" customWidth="1"/>
    <col min="34" max="34" width="12.6640625" bestFit="1" customWidth="1"/>
    <col min="35" max="35" width="16" bestFit="1" customWidth="1"/>
    <col min="36" max="36" width="12.6640625" bestFit="1" customWidth="1"/>
    <col min="37" max="43" width="15" bestFit="1" customWidth="1"/>
    <col min="44" max="44" width="18.33203125" bestFit="1" customWidth="1"/>
    <col min="45" max="59" width="22.33203125" bestFit="1" customWidth="1"/>
    <col min="60" max="60" width="25.88671875" bestFit="1" customWidth="1"/>
    <col min="61" max="75" width="12.6640625" bestFit="1" customWidth="1"/>
    <col min="76" max="76" width="16" bestFit="1" customWidth="1"/>
    <col min="77" max="77" width="12.6640625" bestFit="1" customWidth="1"/>
  </cols>
  <sheetData>
    <row r="1" spans="1:32" ht="15" customHeight="1" x14ac:dyDescent="0.4">
      <c r="A1" s="14" t="s">
        <v>61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2" ht="15" customHeight="1" x14ac:dyDescent="0.4">
      <c r="A2" s="1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2" ht="15" customHeight="1" x14ac:dyDescent="0.4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2" ht="21" hidden="1" x14ac:dyDescent="0.4">
      <c r="A4" s="2" t="s">
        <v>1</v>
      </c>
      <c r="B4" t="s" vm="3">
        <v>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2" ht="21" hidden="1" x14ac:dyDescent="0.4">
      <c r="A5" s="2" t="s">
        <v>3</v>
      </c>
      <c r="B5" t="s" vm="2">
        <v>4</v>
      </c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2" ht="21" x14ac:dyDescent="0.4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2" x14ac:dyDescent="0.3">
      <c r="A7" s="2" t="s">
        <v>5</v>
      </c>
      <c r="B7" s="2" t="s">
        <v>6</v>
      </c>
      <c r="C7" s="2" t="s">
        <v>7</v>
      </c>
    </row>
    <row r="8" spans="1:32" x14ac:dyDescent="0.3">
      <c r="B8" t="s">
        <v>8</v>
      </c>
      <c r="C8" t="s">
        <v>8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9</v>
      </c>
      <c r="Q8" t="s">
        <v>10</v>
      </c>
      <c r="R8" t="s">
        <v>10</v>
      </c>
      <c r="S8" t="s">
        <v>10</v>
      </c>
      <c r="T8" t="s">
        <v>10</v>
      </c>
      <c r="U8" t="s">
        <v>10</v>
      </c>
      <c r="V8" t="s">
        <v>10</v>
      </c>
      <c r="W8" t="s">
        <v>10</v>
      </c>
      <c r="X8" t="s">
        <v>10</v>
      </c>
      <c r="Y8" t="s">
        <v>10</v>
      </c>
      <c r="Z8" t="s">
        <v>10</v>
      </c>
      <c r="AA8" t="s">
        <v>10</v>
      </c>
      <c r="AB8" t="s">
        <v>10</v>
      </c>
      <c r="AC8" t="s">
        <v>10</v>
      </c>
      <c r="AD8" t="s">
        <v>10</v>
      </c>
      <c r="AE8" t="s">
        <v>11</v>
      </c>
      <c r="AF8" t="s">
        <v>12</v>
      </c>
    </row>
    <row r="9" spans="1:32" x14ac:dyDescent="0.3">
      <c r="A9" s="2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19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  <c r="M9" t="s">
        <v>25</v>
      </c>
      <c r="N9" t="s">
        <v>26</v>
      </c>
      <c r="O9" t="s">
        <v>62</v>
      </c>
      <c r="Q9" t="s">
        <v>14</v>
      </c>
      <c r="R9" t="s">
        <v>15</v>
      </c>
      <c r="S9" t="s">
        <v>16</v>
      </c>
      <c r="T9" t="s">
        <v>17</v>
      </c>
      <c r="U9" t="s">
        <v>18</v>
      </c>
      <c r="V9" t="s">
        <v>19</v>
      </c>
      <c r="W9" t="s">
        <v>20</v>
      </c>
      <c r="X9" t="s">
        <v>21</v>
      </c>
      <c r="Y9" t="s">
        <v>22</v>
      </c>
      <c r="Z9" t="s">
        <v>23</v>
      </c>
      <c r="AA9" t="s">
        <v>24</v>
      </c>
      <c r="AB9" t="s">
        <v>25</v>
      </c>
      <c r="AC9" t="s">
        <v>26</v>
      </c>
      <c r="AD9" t="s">
        <v>62</v>
      </c>
    </row>
    <row r="10" spans="1:32" x14ac:dyDescent="0.3">
      <c r="A10" t="s">
        <v>27</v>
      </c>
      <c r="B10" s="1">
        <v>343620</v>
      </c>
      <c r="C10" s="1">
        <v>392433</v>
      </c>
      <c r="D10" s="1">
        <v>379585</v>
      </c>
      <c r="E10" s="1">
        <v>503277</v>
      </c>
      <c r="F10" s="1">
        <v>472121</v>
      </c>
      <c r="G10" s="1">
        <v>340606</v>
      </c>
      <c r="H10" s="1">
        <v>469101</v>
      </c>
      <c r="I10" s="1">
        <v>600034</v>
      </c>
      <c r="J10" s="1">
        <v>765565</v>
      </c>
      <c r="K10" s="1">
        <v>672935</v>
      </c>
      <c r="L10" s="1">
        <v>583078</v>
      </c>
      <c r="M10" s="1">
        <v>641310</v>
      </c>
      <c r="N10" s="1">
        <v>673556</v>
      </c>
      <c r="O10" s="1">
        <v>882821</v>
      </c>
      <c r="P10" s="1">
        <v>7720042</v>
      </c>
      <c r="Q10" s="1">
        <v>549537</v>
      </c>
      <c r="R10" s="1">
        <v>609527</v>
      </c>
      <c r="S10" s="1">
        <v>572187</v>
      </c>
      <c r="T10" s="1">
        <v>761781</v>
      </c>
      <c r="U10" s="1">
        <v>711269</v>
      </c>
      <c r="V10" s="1">
        <v>522262</v>
      </c>
      <c r="W10" s="1">
        <v>707614</v>
      </c>
      <c r="X10" s="1">
        <v>889258</v>
      </c>
      <c r="Y10" s="1">
        <v>1080981</v>
      </c>
      <c r="Z10" s="1">
        <v>758904</v>
      </c>
      <c r="AA10" s="1">
        <v>663058</v>
      </c>
      <c r="AB10" s="1">
        <v>846204</v>
      </c>
      <c r="AC10" s="1">
        <v>875694</v>
      </c>
      <c r="AD10" s="1">
        <v>1131871</v>
      </c>
      <c r="AE10" s="1">
        <v>10680147</v>
      </c>
      <c r="AF10" s="1">
        <v>18400189</v>
      </c>
    </row>
    <row r="11" spans="1:32" x14ac:dyDescent="0.3">
      <c r="A11" t="s">
        <v>28</v>
      </c>
      <c r="B11" s="1">
        <v>232</v>
      </c>
      <c r="C11" s="1">
        <v>166</v>
      </c>
      <c r="D11" s="1">
        <v>482</v>
      </c>
      <c r="E11" s="1">
        <v>716</v>
      </c>
      <c r="F11" s="1">
        <v>324</v>
      </c>
      <c r="G11" s="1">
        <v>37</v>
      </c>
      <c r="H11" s="1">
        <v>14</v>
      </c>
      <c r="I11" s="1">
        <v>263</v>
      </c>
      <c r="J11" s="1">
        <v>766</v>
      </c>
      <c r="K11" s="1">
        <v>1872</v>
      </c>
      <c r="L11" s="1">
        <v>759</v>
      </c>
      <c r="M11" s="1">
        <v>2326</v>
      </c>
      <c r="N11" s="1">
        <v>3596</v>
      </c>
      <c r="O11" s="1">
        <v>5420</v>
      </c>
      <c r="P11" s="1">
        <v>16973</v>
      </c>
      <c r="Q11" s="1">
        <v>856</v>
      </c>
      <c r="R11" s="1">
        <v>522</v>
      </c>
      <c r="S11" s="1">
        <v>2017</v>
      </c>
      <c r="T11" s="1">
        <v>2960</v>
      </c>
      <c r="U11" s="1">
        <v>1452</v>
      </c>
      <c r="V11" s="1">
        <v>49</v>
      </c>
      <c r="W11" s="1">
        <v>45</v>
      </c>
      <c r="X11" s="1">
        <v>698</v>
      </c>
      <c r="Y11" s="1">
        <v>3969</v>
      </c>
      <c r="Z11" s="1">
        <v>3237</v>
      </c>
      <c r="AA11" s="1">
        <v>2709</v>
      </c>
      <c r="AB11" s="1">
        <v>5742</v>
      </c>
      <c r="AC11" s="1">
        <v>8297</v>
      </c>
      <c r="AD11" s="1">
        <v>11250</v>
      </c>
      <c r="AE11" s="1">
        <v>43803</v>
      </c>
      <c r="AF11" s="1">
        <v>60776</v>
      </c>
    </row>
    <row r="12" spans="1:32" x14ac:dyDescent="0.3">
      <c r="A12" t="s">
        <v>29</v>
      </c>
      <c r="B12" s="1">
        <v>5155962</v>
      </c>
      <c r="C12" s="1">
        <v>6131566</v>
      </c>
      <c r="D12" s="1">
        <v>5968444</v>
      </c>
      <c r="E12" s="1">
        <v>8044819</v>
      </c>
      <c r="F12" s="1">
        <v>6676223</v>
      </c>
      <c r="G12" s="1">
        <v>5211107</v>
      </c>
      <c r="H12" s="1">
        <v>7678375</v>
      </c>
      <c r="I12" s="1">
        <v>10243502</v>
      </c>
      <c r="J12" s="1">
        <v>12835914</v>
      </c>
      <c r="K12" s="1">
        <v>11662311</v>
      </c>
      <c r="L12" s="1">
        <v>12485278</v>
      </c>
      <c r="M12" s="1">
        <v>13316606</v>
      </c>
      <c r="N12" s="1">
        <v>13614529</v>
      </c>
      <c r="O12" s="1">
        <v>17389934</v>
      </c>
      <c r="P12" s="1">
        <v>136414570</v>
      </c>
      <c r="Q12" s="1">
        <v>8165811</v>
      </c>
      <c r="R12" s="1">
        <v>9570593</v>
      </c>
      <c r="S12" s="1">
        <v>9213323</v>
      </c>
      <c r="T12" s="1">
        <v>12480465</v>
      </c>
      <c r="U12" s="1">
        <v>10434721</v>
      </c>
      <c r="V12" s="1">
        <v>8354663</v>
      </c>
      <c r="W12" s="1">
        <v>12129875</v>
      </c>
      <c r="X12" s="1">
        <v>15744434</v>
      </c>
      <c r="Y12" s="1">
        <v>19461258</v>
      </c>
      <c r="Z12" s="1">
        <v>17107331</v>
      </c>
      <c r="AA12" s="1">
        <v>19038126</v>
      </c>
      <c r="AB12" s="1">
        <v>20478581</v>
      </c>
      <c r="AC12" s="1">
        <v>20796032</v>
      </c>
      <c r="AD12" s="1">
        <v>26410618</v>
      </c>
      <c r="AE12" s="1">
        <v>209385831</v>
      </c>
      <c r="AF12" s="1">
        <v>345800401</v>
      </c>
    </row>
    <row r="13" spans="1:32" x14ac:dyDescent="0.3">
      <c r="A13" t="s">
        <v>30</v>
      </c>
      <c r="B13" s="1">
        <v>226607</v>
      </c>
      <c r="C13" s="1">
        <v>270961</v>
      </c>
      <c r="D13" s="1">
        <v>290627</v>
      </c>
      <c r="E13" s="1">
        <v>411914</v>
      </c>
      <c r="F13" s="1">
        <v>340019</v>
      </c>
      <c r="G13" s="1">
        <v>294892</v>
      </c>
      <c r="H13" s="1">
        <v>388706</v>
      </c>
      <c r="I13" s="1">
        <v>482213</v>
      </c>
      <c r="J13" s="1">
        <v>651485</v>
      </c>
      <c r="K13" s="1">
        <v>560377</v>
      </c>
      <c r="L13" s="1">
        <v>635375</v>
      </c>
      <c r="M13" s="1">
        <v>616977</v>
      </c>
      <c r="N13" s="1">
        <v>652257</v>
      </c>
      <c r="O13" s="1">
        <v>842960</v>
      </c>
      <c r="P13" s="1">
        <v>6665370</v>
      </c>
      <c r="Q13" s="1">
        <v>328199</v>
      </c>
      <c r="R13" s="1">
        <v>383327</v>
      </c>
      <c r="S13" s="1">
        <v>400688</v>
      </c>
      <c r="T13" s="1">
        <v>561499</v>
      </c>
      <c r="U13" s="1">
        <v>443501</v>
      </c>
      <c r="V13" s="1">
        <v>406788</v>
      </c>
      <c r="W13" s="1">
        <v>530692</v>
      </c>
      <c r="X13" s="1">
        <v>664506</v>
      </c>
      <c r="Y13" s="1">
        <v>893197</v>
      </c>
      <c r="Z13" s="1">
        <v>701032</v>
      </c>
      <c r="AA13" s="1">
        <v>843624</v>
      </c>
      <c r="AB13" s="1">
        <v>824697</v>
      </c>
      <c r="AC13" s="1">
        <v>862026</v>
      </c>
      <c r="AD13" s="1">
        <v>1109150</v>
      </c>
      <c r="AE13" s="1">
        <v>8952926</v>
      </c>
      <c r="AF13" s="1">
        <v>15618296</v>
      </c>
    </row>
    <row r="14" spans="1:32" x14ac:dyDescent="0.3">
      <c r="A14" t="s">
        <v>31</v>
      </c>
      <c r="B14" s="1">
        <v>568835</v>
      </c>
      <c r="C14" s="1">
        <v>638170</v>
      </c>
      <c r="D14" s="1">
        <v>643900</v>
      </c>
      <c r="E14" s="1">
        <v>862975</v>
      </c>
      <c r="F14" s="1">
        <v>917775</v>
      </c>
      <c r="G14" s="1">
        <v>723321</v>
      </c>
      <c r="H14" s="1">
        <v>1063208</v>
      </c>
      <c r="I14" s="1">
        <v>1724222</v>
      </c>
      <c r="J14" s="1">
        <v>1760214</v>
      </c>
      <c r="K14" s="1">
        <v>1433044</v>
      </c>
      <c r="L14" s="1">
        <v>1681204</v>
      </c>
      <c r="M14" s="1">
        <v>1653895</v>
      </c>
      <c r="N14" s="1">
        <v>1504782</v>
      </c>
      <c r="O14" s="1">
        <v>1882099</v>
      </c>
      <c r="P14" s="1">
        <v>17057644</v>
      </c>
      <c r="Q14" s="1">
        <v>826929</v>
      </c>
      <c r="R14" s="1">
        <v>913267</v>
      </c>
      <c r="S14" s="1">
        <v>901187</v>
      </c>
      <c r="T14" s="1">
        <v>1222001</v>
      </c>
      <c r="U14" s="1">
        <v>1340722</v>
      </c>
      <c r="V14" s="1">
        <v>1094845</v>
      </c>
      <c r="W14" s="1">
        <v>1635357</v>
      </c>
      <c r="X14" s="1">
        <v>2690182</v>
      </c>
      <c r="Y14" s="1">
        <v>2613079</v>
      </c>
      <c r="Z14" s="1">
        <v>1916272</v>
      </c>
      <c r="AA14" s="1">
        <v>2439199</v>
      </c>
      <c r="AB14" s="1">
        <v>2462800</v>
      </c>
      <c r="AC14" s="1">
        <v>2228163</v>
      </c>
      <c r="AD14" s="1">
        <v>2759880</v>
      </c>
      <c r="AE14" s="1">
        <v>25043883</v>
      </c>
      <c r="AF14" s="1">
        <v>42101527</v>
      </c>
    </row>
    <row r="15" spans="1:32" x14ac:dyDescent="0.3">
      <c r="A15" t="s">
        <v>12</v>
      </c>
      <c r="B15" s="1">
        <v>6295256</v>
      </c>
      <c r="C15" s="1">
        <v>7433296</v>
      </c>
      <c r="D15" s="1">
        <v>7283038</v>
      </c>
      <c r="E15" s="1">
        <v>9823701</v>
      </c>
      <c r="F15" s="1">
        <v>8406462</v>
      </c>
      <c r="G15" s="1">
        <v>6569963</v>
      </c>
      <c r="H15" s="1">
        <v>9599404</v>
      </c>
      <c r="I15" s="1">
        <v>13050234</v>
      </c>
      <c r="J15" s="1">
        <v>16013944</v>
      </c>
      <c r="K15" s="1">
        <v>14330539</v>
      </c>
      <c r="L15" s="1">
        <v>15385694</v>
      </c>
      <c r="M15" s="1">
        <v>16231114</v>
      </c>
      <c r="N15" s="1">
        <v>16448720</v>
      </c>
      <c r="O15" s="1">
        <v>21003234</v>
      </c>
      <c r="P15" s="1">
        <v>167874599</v>
      </c>
      <c r="Q15" s="1">
        <v>9871332</v>
      </c>
      <c r="R15" s="1">
        <v>11477236</v>
      </c>
      <c r="S15" s="1">
        <v>11089402</v>
      </c>
      <c r="T15" s="1">
        <v>15028706</v>
      </c>
      <c r="U15" s="1">
        <v>12931665</v>
      </c>
      <c r="V15" s="1">
        <v>10378607</v>
      </c>
      <c r="W15" s="1">
        <v>15003583</v>
      </c>
      <c r="X15" s="1">
        <v>19989078</v>
      </c>
      <c r="Y15" s="1">
        <v>24052484</v>
      </c>
      <c r="Z15" s="1">
        <v>20486776</v>
      </c>
      <c r="AA15" s="1">
        <v>22986716</v>
      </c>
      <c r="AB15" s="1">
        <v>24618024</v>
      </c>
      <c r="AC15" s="1">
        <v>24770212</v>
      </c>
      <c r="AD15" s="1">
        <v>31422769</v>
      </c>
      <c r="AE15" s="1">
        <v>254106590</v>
      </c>
      <c r="AF15" s="1">
        <v>421981189</v>
      </c>
    </row>
    <row r="16" spans="1:32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3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spans="1:33" hidden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3" hidden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3" hidden="1" x14ac:dyDescent="0.3">
      <c r="A20" s="2" t="s">
        <v>1</v>
      </c>
      <c r="B20" t="s" vm="1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3" hidden="1" x14ac:dyDescent="0.3">
      <c r="A21" s="2" t="s">
        <v>3</v>
      </c>
      <c r="B21" t="s" vm="2">
        <v>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3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3" x14ac:dyDescent="0.3">
      <c r="A23" s="2" t="s">
        <v>5</v>
      </c>
      <c r="C23" s="2" t="s">
        <v>6</v>
      </c>
      <c r="D23" s="2" t="s">
        <v>7</v>
      </c>
    </row>
    <row r="24" spans="1:33" x14ac:dyDescent="0.3">
      <c r="C24" t="s">
        <v>8</v>
      </c>
      <c r="D24" t="s">
        <v>8</v>
      </c>
      <c r="E24" t="s">
        <v>8</v>
      </c>
      <c r="F24" t="s">
        <v>8</v>
      </c>
      <c r="G24" t="s">
        <v>8</v>
      </c>
      <c r="H24" t="s">
        <v>8</v>
      </c>
      <c r="I24" t="s">
        <v>8</v>
      </c>
      <c r="J24" t="s">
        <v>8</v>
      </c>
      <c r="K24" t="s">
        <v>8</v>
      </c>
      <c r="L24" t="s">
        <v>8</v>
      </c>
      <c r="M24" t="s">
        <v>8</v>
      </c>
      <c r="N24" t="s">
        <v>8</v>
      </c>
      <c r="O24" t="s">
        <v>8</v>
      </c>
      <c r="P24" t="s">
        <v>8</v>
      </c>
      <c r="Q24" t="s">
        <v>9</v>
      </c>
      <c r="R24" t="s">
        <v>10</v>
      </c>
      <c r="S24" t="s">
        <v>10</v>
      </c>
      <c r="T24" t="s">
        <v>10</v>
      </c>
      <c r="U24" t="s">
        <v>10</v>
      </c>
      <c r="V24" t="s">
        <v>10</v>
      </c>
      <c r="W24" t="s">
        <v>10</v>
      </c>
      <c r="X24" t="s">
        <v>10</v>
      </c>
      <c r="Y24" t="s">
        <v>10</v>
      </c>
      <c r="Z24" t="s">
        <v>10</v>
      </c>
      <c r="AA24" t="s">
        <v>10</v>
      </c>
      <c r="AB24" t="s">
        <v>10</v>
      </c>
      <c r="AC24" t="s">
        <v>10</v>
      </c>
      <c r="AD24" t="s">
        <v>10</v>
      </c>
      <c r="AE24" t="s">
        <v>10</v>
      </c>
      <c r="AF24" t="s">
        <v>11</v>
      </c>
      <c r="AG24" t="s">
        <v>12</v>
      </c>
    </row>
    <row r="25" spans="1:33" x14ac:dyDescent="0.3">
      <c r="A25" s="2" t="s">
        <v>13</v>
      </c>
      <c r="B25" s="2" t="s">
        <v>32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19</v>
      </c>
      <c r="I25" t="s">
        <v>20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26</v>
      </c>
      <c r="P25" t="s">
        <v>62</v>
      </c>
      <c r="R25" t="s">
        <v>14</v>
      </c>
      <c r="S25" t="s">
        <v>15</v>
      </c>
      <c r="T25" t="s">
        <v>16</v>
      </c>
      <c r="U25" t="s">
        <v>17</v>
      </c>
      <c r="V25" t="s">
        <v>18</v>
      </c>
      <c r="W25" t="s">
        <v>19</v>
      </c>
      <c r="X25" t="s">
        <v>20</v>
      </c>
      <c r="Y25" t="s">
        <v>21</v>
      </c>
      <c r="Z25" t="s">
        <v>22</v>
      </c>
      <c r="AA25" t="s">
        <v>23</v>
      </c>
      <c r="AB25" t="s">
        <v>24</v>
      </c>
      <c r="AC25" t="s">
        <v>25</v>
      </c>
      <c r="AD25" t="s">
        <v>26</v>
      </c>
      <c r="AE25" t="s">
        <v>62</v>
      </c>
    </row>
    <row r="26" spans="1:33" x14ac:dyDescent="0.3">
      <c r="A26" t="s">
        <v>27</v>
      </c>
      <c r="B26" t="s">
        <v>33</v>
      </c>
      <c r="C26" s="1">
        <v>2276406</v>
      </c>
      <c r="D26" s="1">
        <v>2720232</v>
      </c>
      <c r="E26" s="1">
        <v>2639795</v>
      </c>
      <c r="F26" s="1">
        <v>3317797</v>
      </c>
      <c r="G26" s="1">
        <v>3205008</v>
      </c>
      <c r="H26" s="1">
        <v>2132993</v>
      </c>
      <c r="I26" s="1">
        <v>2440107</v>
      </c>
      <c r="J26" s="1">
        <v>3083711</v>
      </c>
      <c r="K26" s="1">
        <v>3731696</v>
      </c>
      <c r="L26" s="1">
        <v>2697790</v>
      </c>
      <c r="M26" s="1">
        <v>2598727</v>
      </c>
      <c r="N26" s="1">
        <v>2483439</v>
      </c>
      <c r="O26" s="1">
        <v>2670162</v>
      </c>
      <c r="P26" s="1">
        <v>3470378</v>
      </c>
      <c r="Q26" s="1">
        <v>39468241</v>
      </c>
      <c r="R26" s="1">
        <v>2692987</v>
      </c>
      <c r="S26" s="1">
        <v>3192090</v>
      </c>
      <c r="T26" s="1">
        <v>3040037</v>
      </c>
      <c r="U26" s="1">
        <v>3784299</v>
      </c>
      <c r="V26" s="1">
        <v>3734388</v>
      </c>
      <c r="W26" s="1">
        <v>2442417</v>
      </c>
      <c r="X26" s="1">
        <v>2605382</v>
      </c>
      <c r="Y26" s="1">
        <v>3248142</v>
      </c>
      <c r="Z26" s="1">
        <v>3795153</v>
      </c>
      <c r="AA26" s="1">
        <v>2480508</v>
      </c>
      <c r="AB26" s="1">
        <v>2293531</v>
      </c>
      <c r="AC26" s="1">
        <v>2310314</v>
      </c>
      <c r="AD26" s="1">
        <v>2436744</v>
      </c>
      <c r="AE26" s="1">
        <v>3272951</v>
      </c>
      <c r="AF26" s="1">
        <v>41328943</v>
      </c>
      <c r="AG26" s="1">
        <v>80797184</v>
      </c>
    </row>
    <row r="27" spans="1:33" x14ac:dyDescent="0.3">
      <c r="A27" t="s">
        <v>27</v>
      </c>
      <c r="B27" t="s">
        <v>34</v>
      </c>
      <c r="C27" s="1">
        <v>2819087</v>
      </c>
      <c r="D27" s="1">
        <v>3126392</v>
      </c>
      <c r="E27" s="1">
        <v>2876808</v>
      </c>
      <c r="F27" s="1">
        <v>3424764</v>
      </c>
      <c r="G27" s="1">
        <v>3017658</v>
      </c>
      <c r="H27" s="1">
        <v>2076150</v>
      </c>
      <c r="I27" s="1">
        <v>2644913</v>
      </c>
      <c r="J27" s="1">
        <v>3249165</v>
      </c>
      <c r="K27" s="1">
        <v>3693992</v>
      </c>
      <c r="L27" s="1">
        <v>1851973</v>
      </c>
      <c r="M27" s="1">
        <v>1736648</v>
      </c>
      <c r="N27" s="1">
        <v>2815718</v>
      </c>
      <c r="O27" s="1">
        <v>2808646</v>
      </c>
      <c r="P27" s="1">
        <v>3025270</v>
      </c>
      <c r="Q27" s="1">
        <v>39167184</v>
      </c>
      <c r="R27" s="1">
        <v>3534302</v>
      </c>
      <c r="S27" s="1">
        <v>3913475</v>
      </c>
      <c r="T27" s="1">
        <v>3603108</v>
      </c>
      <c r="U27" s="1">
        <v>4292913</v>
      </c>
      <c r="V27" s="1">
        <v>3749929</v>
      </c>
      <c r="W27" s="1">
        <v>2618877</v>
      </c>
      <c r="X27" s="1">
        <v>3387881</v>
      </c>
      <c r="Y27" s="1">
        <v>4155861</v>
      </c>
      <c r="Z27" s="1">
        <v>4629582</v>
      </c>
      <c r="AA27" s="1">
        <v>2237545</v>
      </c>
      <c r="AB27" s="1">
        <v>1997659</v>
      </c>
      <c r="AC27" s="1">
        <v>3300322</v>
      </c>
      <c r="AD27" s="1">
        <v>3343624</v>
      </c>
      <c r="AE27" s="1">
        <v>3658873</v>
      </c>
      <c r="AF27" s="1">
        <v>48423951</v>
      </c>
      <c r="AG27" s="1">
        <v>87591135</v>
      </c>
    </row>
    <row r="28" spans="1:33" x14ac:dyDescent="0.3">
      <c r="A28" t="s">
        <v>27</v>
      </c>
      <c r="B28" t="s">
        <v>35</v>
      </c>
      <c r="C28" s="1">
        <v>128105</v>
      </c>
      <c r="D28" s="1">
        <v>172246</v>
      </c>
      <c r="E28" s="1">
        <v>172521</v>
      </c>
      <c r="F28" s="1">
        <v>219040</v>
      </c>
      <c r="G28" s="1">
        <v>193250</v>
      </c>
      <c r="H28" s="1">
        <v>126038</v>
      </c>
      <c r="I28" s="1">
        <v>155286</v>
      </c>
      <c r="J28" s="1">
        <v>203258</v>
      </c>
      <c r="K28" s="1">
        <v>288664</v>
      </c>
      <c r="L28" s="1">
        <v>190123</v>
      </c>
      <c r="M28" s="1">
        <v>264088</v>
      </c>
      <c r="N28" s="1">
        <v>322288</v>
      </c>
      <c r="O28" s="1">
        <v>327863</v>
      </c>
      <c r="P28" s="1">
        <v>441672</v>
      </c>
      <c r="Q28" s="1">
        <v>3204442</v>
      </c>
      <c r="R28" s="1">
        <v>245347</v>
      </c>
      <c r="S28" s="1">
        <v>314735</v>
      </c>
      <c r="T28" s="1">
        <v>306278</v>
      </c>
      <c r="U28" s="1">
        <v>389624</v>
      </c>
      <c r="V28" s="1">
        <v>344224</v>
      </c>
      <c r="W28" s="1">
        <v>218974</v>
      </c>
      <c r="X28" s="1">
        <v>266846</v>
      </c>
      <c r="Y28" s="1">
        <v>351145</v>
      </c>
      <c r="Z28" s="1">
        <v>463364</v>
      </c>
      <c r="AA28" s="1">
        <v>314862</v>
      </c>
      <c r="AB28" s="1">
        <v>428581</v>
      </c>
      <c r="AC28" s="1">
        <v>515348</v>
      </c>
      <c r="AD28" s="1">
        <v>509264</v>
      </c>
      <c r="AE28" s="1">
        <v>663027</v>
      </c>
      <c r="AF28" s="1">
        <v>5331619</v>
      </c>
      <c r="AG28" s="1">
        <v>8536061</v>
      </c>
    </row>
    <row r="29" spans="1:33" x14ac:dyDescent="0.3">
      <c r="A29" t="s">
        <v>36</v>
      </c>
      <c r="C29" s="1">
        <v>5223598</v>
      </c>
      <c r="D29" s="1">
        <v>6018870</v>
      </c>
      <c r="E29" s="1">
        <v>5689124</v>
      </c>
      <c r="F29" s="1">
        <v>6961601</v>
      </c>
      <c r="G29" s="1">
        <v>6415916</v>
      </c>
      <c r="H29" s="1">
        <v>4335181</v>
      </c>
      <c r="I29" s="1">
        <v>5240306</v>
      </c>
      <c r="J29" s="1">
        <v>6536134</v>
      </c>
      <c r="K29" s="1">
        <v>7714352</v>
      </c>
      <c r="L29" s="1">
        <v>4739886</v>
      </c>
      <c r="M29" s="1">
        <v>4599463</v>
      </c>
      <c r="N29" s="1">
        <v>5621445</v>
      </c>
      <c r="O29" s="1">
        <v>5806671</v>
      </c>
      <c r="P29" s="1">
        <v>6937320</v>
      </c>
      <c r="Q29" s="1">
        <v>81839867</v>
      </c>
      <c r="R29" s="1">
        <v>6472636</v>
      </c>
      <c r="S29" s="1">
        <v>7420300</v>
      </c>
      <c r="T29" s="1">
        <v>6949423</v>
      </c>
      <c r="U29" s="1">
        <v>8466836</v>
      </c>
      <c r="V29" s="1">
        <v>7828541</v>
      </c>
      <c r="W29" s="1">
        <v>5280268</v>
      </c>
      <c r="X29" s="1">
        <v>6260109</v>
      </c>
      <c r="Y29" s="1">
        <v>7755148</v>
      </c>
      <c r="Z29" s="1">
        <v>8888099</v>
      </c>
      <c r="AA29" s="1">
        <v>5032915</v>
      </c>
      <c r="AB29" s="1">
        <v>4719771</v>
      </c>
      <c r="AC29" s="1">
        <v>6125984</v>
      </c>
      <c r="AD29" s="1">
        <v>6289632</v>
      </c>
      <c r="AE29" s="1">
        <v>7594851</v>
      </c>
      <c r="AF29" s="1">
        <v>95084513</v>
      </c>
      <c r="AG29" s="1">
        <v>176924380</v>
      </c>
    </row>
    <row r="30" spans="1:33" x14ac:dyDescent="0.3">
      <c r="A30" t="s">
        <v>28</v>
      </c>
      <c r="B30" t="s">
        <v>37</v>
      </c>
      <c r="C30" s="1">
        <v>4138</v>
      </c>
      <c r="D30" s="1">
        <v>4942</v>
      </c>
      <c r="E30" s="1">
        <v>4356</v>
      </c>
      <c r="F30" s="1">
        <v>3643</v>
      </c>
      <c r="G30" s="1">
        <v>5661</v>
      </c>
      <c r="H30" s="1">
        <v>3864</v>
      </c>
      <c r="I30" s="1">
        <v>2969</v>
      </c>
      <c r="J30" s="1">
        <v>6757</v>
      </c>
      <c r="K30" s="1">
        <v>17101</v>
      </c>
      <c r="L30" s="1">
        <v>16385</v>
      </c>
      <c r="M30" s="1">
        <v>12369</v>
      </c>
      <c r="N30" s="1">
        <v>11571</v>
      </c>
      <c r="O30" s="1">
        <v>15431</v>
      </c>
      <c r="P30" s="1">
        <v>10424</v>
      </c>
      <c r="Q30" s="1">
        <v>119611</v>
      </c>
      <c r="R30" s="1">
        <v>1424298</v>
      </c>
      <c r="S30" s="1">
        <v>1623683</v>
      </c>
      <c r="T30" s="1">
        <v>1698884</v>
      </c>
      <c r="U30" s="1">
        <v>2069134</v>
      </c>
      <c r="V30" s="1">
        <v>1836613</v>
      </c>
      <c r="W30" s="1">
        <v>1070890</v>
      </c>
      <c r="X30" s="1">
        <v>1475059</v>
      </c>
      <c r="Y30" s="1">
        <v>2045751</v>
      </c>
      <c r="Z30" s="1">
        <v>2345816</v>
      </c>
      <c r="AA30" s="1">
        <v>2179107</v>
      </c>
      <c r="AB30" s="1">
        <v>2083344</v>
      </c>
      <c r="AC30" s="1">
        <v>1832697</v>
      </c>
      <c r="AD30" s="1">
        <v>1701929</v>
      </c>
      <c r="AE30" s="1">
        <v>1850164</v>
      </c>
      <c r="AF30" s="1">
        <v>25237369</v>
      </c>
      <c r="AG30" s="1">
        <v>25356980</v>
      </c>
    </row>
    <row r="31" spans="1:33" x14ac:dyDescent="0.3">
      <c r="A31" t="s">
        <v>28</v>
      </c>
      <c r="B31" t="s">
        <v>38</v>
      </c>
      <c r="C31" s="1">
        <v>118207</v>
      </c>
      <c r="D31" s="1">
        <v>115262</v>
      </c>
      <c r="E31" s="1">
        <v>111452</v>
      </c>
      <c r="F31" s="1">
        <v>145823</v>
      </c>
      <c r="G31" s="1">
        <v>180499</v>
      </c>
      <c r="H31" s="1">
        <v>68779</v>
      </c>
      <c r="I31" s="1">
        <v>76515</v>
      </c>
      <c r="J31" s="1">
        <v>102368</v>
      </c>
      <c r="K31" s="1">
        <v>162500</v>
      </c>
      <c r="L31" s="1">
        <v>183006</v>
      </c>
      <c r="M31" s="1">
        <v>192230</v>
      </c>
      <c r="N31" s="1">
        <v>173345</v>
      </c>
      <c r="O31" s="1">
        <v>174063</v>
      </c>
      <c r="P31" s="1">
        <v>174257</v>
      </c>
      <c r="Q31" s="1">
        <v>1978306</v>
      </c>
      <c r="R31" s="1">
        <v>115519</v>
      </c>
      <c r="S31" s="1">
        <v>114127</v>
      </c>
      <c r="T31" s="1">
        <v>141580</v>
      </c>
      <c r="U31" s="1">
        <v>209673</v>
      </c>
      <c r="V31" s="1">
        <v>184608</v>
      </c>
      <c r="W31" s="1">
        <v>54906</v>
      </c>
      <c r="X31" s="1">
        <v>66198</v>
      </c>
      <c r="Y31" s="1">
        <v>105498</v>
      </c>
      <c r="Z31" s="1">
        <v>181954</v>
      </c>
      <c r="AA31" s="1">
        <v>192619</v>
      </c>
      <c r="AB31" s="1">
        <v>206355</v>
      </c>
      <c r="AC31" s="1">
        <v>178755</v>
      </c>
      <c r="AD31" s="1">
        <v>169179</v>
      </c>
      <c r="AE31" s="1">
        <v>181499</v>
      </c>
      <c r="AF31" s="1">
        <v>2102470</v>
      </c>
      <c r="AG31" s="1">
        <v>4080776</v>
      </c>
    </row>
    <row r="32" spans="1:33" x14ac:dyDescent="0.3">
      <c r="A32" t="s">
        <v>39</v>
      </c>
      <c r="C32" s="1">
        <v>122345</v>
      </c>
      <c r="D32" s="1">
        <v>120204</v>
      </c>
      <c r="E32" s="1">
        <v>115808</v>
      </c>
      <c r="F32" s="1">
        <v>149466</v>
      </c>
      <c r="G32" s="1">
        <v>186160</v>
      </c>
      <c r="H32" s="1">
        <v>72643</v>
      </c>
      <c r="I32" s="1">
        <v>79484</v>
      </c>
      <c r="J32" s="1">
        <v>109125</v>
      </c>
      <c r="K32" s="1">
        <v>179601</v>
      </c>
      <c r="L32" s="1">
        <v>199391</v>
      </c>
      <c r="M32" s="1">
        <v>204599</v>
      </c>
      <c r="N32" s="1">
        <v>184916</v>
      </c>
      <c r="O32" s="1">
        <v>189494</v>
      </c>
      <c r="P32" s="1">
        <v>184681</v>
      </c>
      <c r="Q32" s="1">
        <v>2097917</v>
      </c>
      <c r="R32" s="1">
        <v>1539817</v>
      </c>
      <c r="S32" s="1">
        <v>1737810</v>
      </c>
      <c r="T32" s="1">
        <v>1840464</v>
      </c>
      <c r="U32" s="1">
        <v>2278807</v>
      </c>
      <c r="V32" s="1">
        <v>2021221</v>
      </c>
      <c r="W32" s="1">
        <v>1125796</v>
      </c>
      <c r="X32" s="1">
        <v>1541257</v>
      </c>
      <c r="Y32" s="1">
        <v>2151249</v>
      </c>
      <c r="Z32" s="1">
        <v>2527770</v>
      </c>
      <c r="AA32" s="1">
        <v>2371726</v>
      </c>
      <c r="AB32" s="1">
        <v>2289699</v>
      </c>
      <c r="AC32" s="1">
        <v>2011452</v>
      </c>
      <c r="AD32" s="1">
        <v>1871108</v>
      </c>
      <c r="AE32" s="1">
        <v>2031663</v>
      </c>
      <c r="AF32" s="1">
        <v>27339839</v>
      </c>
      <c r="AG32" s="1">
        <v>29437756</v>
      </c>
    </row>
    <row r="33" spans="1:33" x14ac:dyDescent="0.3">
      <c r="A33" t="s">
        <v>29</v>
      </c>
      <c r="B33" t="s">
        <v>40</v>
      </c>
      <c r="C33" s="1">
        <v>271721</v>
      </c>
      <c r="D33" s="1">
        <v>349587</v>
      </c>
      <c r="E33" s="1">
        <v>365929</v>
      </c>
      <c r="F33" s="1">
        <v>489518</v>
      </c>
      <c r="G33" s="1">
        <v>441986</v>
      </c>
      <c r="H33" s="1">
        <v>315632</v>
      </c>
      <c r="I33" s="1">
        <v>452266</v>
      </c>
      <c r="J33" s="1">
        <v>603759</v>
      </c>
      <c r="K33" s="1">
        <v>841127</v>
      </c>
      <c r="L33" s="1">
        <v>814565</v>
      </c>
      <c r="M33" s="1">
        <v>901697</v>
      </c>
      <c r="N33" s="1">
        <v>880974</v>
      </c>
      <c r="O33" s="1">
        <v>994111</v>
      </c>
      <c r="P33" s="1">
        <v>1167431</v>
      </c>
      <c r="Q33" s="1">
        <v>8890303</v>
      </c>
      <c r="R33" s="1">
        <v>388950</v>
      </c>
      <c r="S33" s="1">
        <v>499241</v>
      </c>
      <c r="T33" s="1">
        <v>518090</v>
      </c>
      <c r="U33" s="1">
        <v>705398</v>
      </c>
      <c r="V33" s="1">
        <v>629547</v>
      </c>
      <c r="W33" s="1">
        <v>459199</v>
      </c>
      <c r="X33" s="1">
        <v>661945</v>
      </c>
      <c r="Y33" s="1">
        <v>846258</v>
      </c>
      <c r="Z33" s="1">
        <v>1136494</v>
      </c>
      <c r="AA33" s="1">
        <v>1072161</v>
      </c>
      <c r="AB33" s="1">
        <v>1218388</v>
      </c>
      <c r="AC33" s="1">
        <v>1187758</v>
      </c>
      <c r="AD33" s="1">
        <v>1360602</v>
      </c>
      <c r="AE33" s="1">
        <v>1565135</v>
      </c>
      <c r="AF33" s="1">
        <v>12249166</v>
      </c>
      <c r="AG33" s="1">
        <v>21139469</v>
      </c>
    </row>
    <row r="34" spans="1:33" x14ac:dyDescent="0.3">
      <c r="A34" t="s">
        <v>29</v>
      </c>
      <c r="B34" t="s">
        <v>41</v>
      </c>
      <c r="C34" s="1">
        <v>153674</v>
      </c>
      <c r="D34" s="1">
        <v>199693</v>
      </c>
      <c r="E34" s="1">
        <v>199052</v>
      </c>
      <c r="F34" s="1">
        <v>275876</v>
      </c>
      <c r="G34" s="1">
        <v>235841</v>
      </c>
      <c r="H34" s="1">
        <v>155166</v>
      </c>
      <c r="I34" s="1">
        <v>202167</v>
      </c>
      <c r="J34" s="1">
        <v>273359</v>
      </c>
      <c r="K34" s="1">
        <v>362504</v>
      </c>
      <c r="L34" s="1">
        <v>276976</v>
      </c>
      <c r="M34" s="1">
        <v>330806</v>
      </c>
      <c r="N34" s="4">
        <v>355429</v>
      </c>
      <c r="O34" s="4">
        <v>389137</v>
      </c>
      <c r="P34" s="1">
        <v>460032</v>
      </c>
      <c r="Q34" s="4">
        <v>3869712</v>
      </c>
      <c r="R34" s="1">
        <v>469393</v>
      </c>
      <c r="S34" s="1">
        <v>621461</v>
      </c>
      <c r="T34" s="1">
        <v>615489</v>
      </c>
      <c r="U34" s="1">
        <v>823855</v>
      </c>
      <c r="V34" s="1">
        <v>698128</v>
      </c>
      <c r="W34" s="1">
        <v>456708</v>
      </c>
      <c r="X34" s="1">
        <v>603711</v>
      </c>
      <c r="Y34" s="1">
        <v>787918</v>
      </c>
      <c r="Z34" s="1">
        <v>1011074</v>
      </c>
      <c r="AA34" s="1">
        <v>743266</v>
      </c>
      <c r="AB34" s="1">
        <v>949527</v>
      </c>
      <c r="AC34" s="1">
        <v>993759</v>
      </c>
      <c r="AD34" s="13">
        <v>1054337</v>
      </c>
      <c r="AE34" s="1">
        <v>1243197</v>
      </c>
      <c r="AF34" s="4">
        <v>11071823</v>
      </c>
      <c r="AG34" s="4">
        <v>14941535</v>
      </c>
    </row>
    <row r="35" spans="1:33" x14ac:dyDescent="0.3">
      <c r="A35" t="s">
        <v>29</v>
      </c>
      <c r="B35" t="s">
        <v>42</v>
      </c>
      <c r="C35" s="1">
        <v>609987</v>
      </c>
      <c r="D35" s="1">
        <v>690434</v>
      </c>
      <c r="E35" s="1">
        <v>681258</v>
      </c>
      <c r="F35" s="1">
        <v>934252</v>
      </c>
      <c r="G35" s="1">
        <v>757364</v>
      </c>
      <c r="H35" s="1">
        <v>636596</v>
      </c>
      <c r="I35" s="1">
        <v>973881</v>
      </c>
      <c r="J35" s="1">
        <v>1248525</v>
      </c>
      <c r="K35" s="1">
        <v>1501322</v>
      </c>
      <c r="L35" s="1">
        <v>1629097</v>
      </c>
      <c r="M35" s="1">
        <v>1656937</v>
      </c>
      <c r="N35" s="4">
        <v>1566310</v>
      </c>
      <c r="O35" s="4">
        <v>1579556</v>
      </c>
      <c r="P35" s="1">
        <v>1958675</v>
      </c>
      <c r="Q35" s="4">
        <v>16424194</v>
      </c>
      <c r="R35" s="1">
        <v>880992</v>
      </c>
      <c r="S35" s="1">
        <v>977600</v>
      </c>
      <c r="T35" s="1">
        <v>1000415</v>
      </c>
      <c r="U35" s="1">
        <v>1360683</v>
      </c>
      <c r="V35" s="1">
        <v>1132427</v>
      </c>
      <c r="W35" s="1">
        <v>982165</v>
      </c>
      <c r="X35" s="1">
        <v>1413375</v>
      </c>
      <c r="Y35" s="1">
        <v>1791503</v>
      </c>
      <c r="Z35" s="1">
        <v>2143542</v>
      </c>
      <c r="AA35" s="1">
        <v>2215952</v>
      </c>
      <c r="AB35" s="1">
        <v>2392859</v>
      </c>
      <c r="AC35" s="1">
        <v>2350214</v>
      </c>
      <c r="AD35" s="13">
        <v>2366405</v>
      </c>
      <c r="AE35" s="1">
        <v>2903750</v>
      </c>
      <c r="AF35" s="4">
        <v>23911882</v>
      </c>
      <c r="AG35" s="4">
        <v>40336076</v>
      </c>
    </row>
    <row r="36" spans="1:33" x14ac:dyDescent="0.3">
      <c r="A36" t="s">
        <v>29</v>
      </c>
      <c r="B36" t="s">
        <v>43</v>
      </c>
      <c r="C36" s="1">
        <v>856412</v>
      </c>
      <c r="D36" s="1">
        <v>1122860</v>
      </c>
      <c r="E36" s="1">
        <v>1045660</v>
      </c>
      <c r="F36" s="1">
        <v>1318684</v>
      </c>
      <c r="G36" s="1">
        <v>1053127</v>
      </c>
      <c r="H36" s="1">
        <v>754921</v>
      </c>
      <c r="I36" s="1">
        <v>1055263</v>
      </c>
      <c r="J36" s="1">
        <v>1435084</v>
      </c>
      <c r="K36" s="1">
        <v>1730610</v>
      </c>
      <c r="L36" s="1">
        <v>1306467</v>
      </c>
      <c r="M36" s="1">
        <v>1584497</v>
      </c>
      <c r="N36" s="4">
        <v>1521147</v>
      </c>
      <c r="O36" s="4">
        <v>1615100</v>
      </c>
      <c r="P36" s="1">
        <v>2006896</v>
      </c>
      <c r="Q36" s="4">
        <v>18406728</v>
      </c>
      <c r="R36" s="1">
        <v>2152540</v>
      </c>
      <c r="S36" s="1">
        <v>2799303</v>
      </c>
      <c r="T36" s="1">
        <v>2630096</v>
      </c>
      <c r="U36" s="1">
        <v>3298658</v>
      </c>
      <c r="V36" s="1">
        <v>2684549</v>
      </c>
      <c r="W36" s="1">
        <v>1928198</v>
      </c>
      <c r="X36" s="1">
        <v>2720729</v>
      </c>
      <c r="Y36" s="1">
        <v>3590786</v>
      </c>
      <c r="Z36" s="1">
        <v>4382870</v>
      </c>
      <c r="AA36" s="1">
        <v>3401542</v>
      </c>
      <c r="AB36" s="1">
        <v>4198614</v>
      </c>
      <c r="AC36" s="1">
        <v>4024372</v>
      </c>
      <c r="AD36" s="13">
        <v>4233734</v>
      </c>
      <c r="AE36" s="1">
        <v>5301965</v>
      </c>
      <c r="AF36" s="4">
        <v>47347956</v>
      </c>
      <c r="AG36" s="4">
        <v>65754684</v>
      </c>
    </row>
    <row r="37" spans="1:33" x14ac:dyDescent="0.3">
      <c r="A37" t="s">
        <v>29</v>
      </c>
      <c r="B37" t="s">
        <v>44</v>
      </c>
      <c r="C37" s="1">
        <v>1471056</v>
      </c>
      <c r="D37" s="1">
        <v>1725127</v>
      </c>
      <c r="E37" s="1">
        <v>1696962</v>
      </c>
      <c r="F37" s="1">
        <v>2345625</v>
      </c>
      <c r="G37" s="1">
        <v>2137701</v>
      </c>
      <c r="H37" s="1">
        <v>1494946</v>
      </c>
      <c r="I37" s="1">
        <v>2134801</v>
      </c>
      <c r="J37" s="1">
        <v>3083482</v>
      </c>
      <c r="K37" s="1">
        <v>4245094</v>
      </c>
      <c r="L37" s="1">
        <v>3719989</v>
      </c>
      <c r="M37" s="1">
        <v>4301726</v>
      </c>
      <c r="N37" s="4">
        <v>4239021</v>
      </c>
      <c r="O37" s="4">
        <v>4731235</v>
      </c>
      <c r="P37" s="1">
        <v>5834244</v>
      </c>
      <c r="Q37" s="4">
        <v>43161009</v>
      </c>
      <c r="R37" s="1">
        <v>2298579</v>
      </c>
      <c r="S37" s="1">
        <v>2807427</v>
      </c>
      <c r="T37" s="1">
        <v>2624561</v>
      </c>
      <c r="U37" s="1">
        <v>3499116</v>
      </c>
      <c r="V37" s="1">
        <v>3047723</v>
      </c>
      <c r="W37" s="1">
        <v>2225358</v>
      </c>
      <c r="X37" s="1">
        <v>3084360</v>
      </c>
      <c r="Y37" s="1">
        <v>4196142</v>
      </c>
      <c r="Z37" s="1">
        <v>5607504</v>
      </c>
      <c r="AA37" s="1">
        <v>4748365</v>
      </c>
      <c r="AB37" s="1">
        <v>5577765</v>
      </c>
      <c r="AC37" s="1">
        <v>5598022</v>
      </c>
      <c r="AD37" s="13">
        <v>6313247</v>
      </c>
      <c r="AE37" s="1">
        <v>7688302</v>
      </c>
      <c r="AF37" s="4">
        <v>59316471</v>
      </c>
      <c r="AG37" s="4">
        <v>102477480</v>
      </c>
    </row>
    <row r="38" spans="1:33" x14ac:dyDescent="0.3">
      <c r="A38" t="s">
        <v>29</v>
      </c>
      <c r="B38" t="s">
        <v>45</v>
      </c>
      <c r="C38" s="1">
        <v>1577022</v>
      </c>
      <c r="D38" s="1">
        <v>1911886</v>
      </c>
      <c r="E38" s="1">
        <v>1866553</v>
      </c>
      <c r="F38" s="1">
        <v>2451374</v>
      </c>
      <c r="G38" s="1">
        <v>2224962</v>
      </c>
      <c r="H38" s="1">
        <v>1500689</v>
      </c>
      <c r="I38" s="1">
        <v>2067396</v>
      </c>
      <c r="J38" s="1">
        <v>2707337</v>
      </c>
      <c r="K38" s="1">
        <v>3455810</v>
      </c>
      <c r="L38" s="1">
        <v>2239998</v>
      </c>
      <c r="M38" s="1">
        <v>2820248</v>
      </c>
      <c r="N38" s="4">
        <v>3069706</v>
      </c>
      <c r="O38" s="4">
        <v>3247545</v>
      </c>
      <c r="P38" s="1">
        <v>3893189</v>
      </c>
      <c r="Q38" s="4">
        <v>35033715</v>
      </c>
      <c r="R38" s="1">
        <v>2265368</v>
      </c>
      <c r="S38" s="1">
        <v>2712204</v>
      </c>
      <c r="T38" s="1">
        <v>2720830</v>
      </c>
      <c r="U38" s="1">
        <v>3538156</v>
      </c>
      <c r="V38" s="1">
        <v>3266372</v>
      </c>
      <c r="W38" s="1">
        <v>2202139</v>
      </c>
      <c r="X38" s="1">
        <v>3018882</v>
      </c>
      <c r="Y38" s="1">
        <v>3949899</v>
      </c>
      <c r="Z38" s="1">
        <v>5023120</v>
      </c>
      <c r="AA38" s="1">
        <v>3189076</v>
      </c>
      <c r="AB38" s="1">
        <v>4170928</v>
      </c>
      <c r="AC38" s="1">
        <v>4587191</v>
      </c>
      <c r="AD38" s="13">
        <v>4755999</v>
      </c>
      <c r="AE38" s="1">
        <v>5678364</v>
      </c>
      <c r="AF38" s="4">
        <v>51078528</v>
      </c>
      <c r="AG38" s="4">
        <v>86112243</v>
      </c>
    </row>
    <row r="39" spans="1:33" x14ac:dyDescent="0.3">
      <c r="A39" t="s">
        <v>29</v>
      </c>
      <c r="B39" t="s">
        <v>46</v>
      </c>
      <c r="C39" s="1">
        <v>3031218</v>
      </c>
      <c r="D39" s="1">
        <v>3371827</v>
      </c>
      <c r="E39" s="1">
        <v>3350983</v>
      </c>
      <c r="F39" s="1">
        <v>4485813</v>
      </c>
      <c r="G39" s="1">
        <v>3756560</v>
      </c>
      <c r="H39" s="1">
        <v>2773850</v>
      </c>
      <c r="I39" s="1">
        <v>4026624</v>
      </c>
      <c r="J39" s="1">
        <v>5426232</v>
      </c>
      <c r="K39" s="1">
        <v>6432551</v>
      </c>
      <c r="L39" s="1">
        <v>6354789</v>
      </c>
      <c r="M39" s="1">
        <v>6478076</v>
      </c>
      <c r="N39" s="4">
        <v>6454470</v>
      </c>
      <c r="O39" s="4">
        <v>6590438</v>
      </c>
      <c r="P39" s="1">
        <v>7950122</v>
      </c>
      <c r="Q39" s="4">
        <v>70483553</v>
      </c>
      <c r="R39" s="1">
        <v>5360358</v>
      </c>
      <c r="S39" s="1">
        <v>5887882</v>
      </c>
      <c r="T39" s="1">
        <v>5827174</v>
      </c>
      <c r="U39" s="1">
        <v>7751345</v>
      </c>
      <c r="V39" s="1">
        <v>6608777</v>
      </c>
      <c r="W39" s="1">
        <v>4817363</v>
      </c>
      <c r="X39" s="1">
        <v>6741782</v>
      </c>
      <c r="Y39" s="1">
        <v>8871479</v>
      </c>
      <c r="Z39" s="1">
        <v>10273215</v>
      </c>
      <c r="AA39" s="1">
        <v>9832072</v>
      </c>
      <c r="AB39" s="1">
        <v>10403302</v>
      </c>
      <c r="AC39" s="1">
        <v>10528789</v>
      </c>
      <c r="AD39" s="13">
        <v>10534574</v>
      </c>
      <c r="AE39" s="1">
        <v>12479079</v>
      </c>
      <c r="AF39" s="4">
        <v>115917191</v>
      </c>
      <c r="AG39" s="4">
        <v>186400744</v>
      </c>
    </row>
    <row r="40" spans="1:33" x14ac:dyDescent="0.3">
      <c r="A40" t="s">
        <v>29</v>
      </c>
      <c r="B40" t="s">
        <v>47</v>
      </c>
      <c r="C40" s="1">
        <v>1263169</v>
      </c>
      <c r="D40" s="1">
        <v>1432583</v>
      </c>
      <c r="E40" s="1">
        <v>1304061</v>
      </c>
      <c r="F40" s="1">
        <v>1597279</v>
      </c>
      <c r="G40" s="1">
        <v>1358115</v>
      </c>
      <c r="H40" s="1">
        <v>919586</v>
      </c>
      <c r="I40" s="1">
        <v>1235549</v>
      </c>
      <c r="J40" s="1">
        <v>1561635</v>
      </c>
      <c r="K40" s="1">
        <v>1860006</v>
      </c>
      <c r="L40" s="1">
        <v>1307129</v>
      </c>
      <c r="M40" s="1">
        <v>1385231</v>
      </c>
      <c r="N40" s="4">
        <v>1616931</v>
      </c>
      <c r="O40" s="4">
        <v>1659149</v>
      </c>
      <c r="P40" s="1">
        <v>1874798</v>
      </c>
      <c r="Q40" s="4">
        <v>20375221</v>
      </c>
      <c r="R40" s="1">
        <v>1397707</v>
      </c>
      <c r="S40" s="1">
        <v>1552042</v>
      </c>
      <c r="T40" s="1">
        <v>1424001</v>
      </c>
      <c r="U40" s="1">
        <v>1756650</v>
      </c>
      <c r="V40" s="1">
        <v>1481529</v>
      </c>
      <c r="W40" s="1">
        <v>1030896</v>
      </c>
      <c r="X40" s="1">
        <v>1408258</v>
      </c>
      <c r="Y40" s="1">
        <v>1778024</v>
      </c>
      <c r="Z40" s="1">
        <v>2104440</v>
      </c>
      <c r="AA40" s="1">
        <v>1474304</v>
      </c>
      <c r="AB40" s="1">
        <v>1599776</v>
      </c>
      <c r="AC40" s="1">
        <v>1828129</v>
      </c>
      <c r="AD40" s="13">
        <v>1886717</v>
      </c>
      <c r="AE40" s="1">
        <v>2125510</v>
      </c>
      <c r="AF40" s="4">
        <v>22847983</v>
      </c>
      <c r="AG40" s="4">
        <v>43223204</v>
      </c>
    </row>
    <row r="41" spans="1:33" x14ac:dyDescent="0.3">
      <c r="A41" t="s">
        <v>29</v>
      </c>
      <c r="B41" t="s">
        <v>48</v>
      </c>
      <c r="C41" s="1">
        <v>1326453</v>
      </c>
      <c r="D41" s="1">
        <v>1685929</v>
      </c>
      <c r="E41" s="1">
        <v>1580275</v>
      </c>
      <c r="F41" s="1">
        <v>2011656</v>
      </c>
      <c r="G41" s="1">
        <v>1696136</v>
      </c>
      <c r="H41" s="1">
        <v>1183407</v>
      </c>
      <c r="I41" s="1">
        <v>1544153</v>
      </c>
      <c r="J41" s="1">
        <v>2007514</v>
      </c>
      <c r="K41" s="1">
        <v>2526893</v>
      </c>
      <c r="L41" s="1">
        <v>1956622</v>
      </c>
      <c r="M41" s="1">
        <v>2028414</v>
      </c>
      <c r="N41" s="4">
        <v>2147190</v>
      </c>
      <c r="O41" s="4">
        <v>2279413</v>
      </c>
      <c r="P41" s="1">
        <v>2883540</v>
      </c>
      <c r="Q41" s="4">
        <v>26857595</v>
      </c>
      <c r="R41" s="1">
        <v>2319900</v>
      </c>
      <c r="S41" s="1">
        <v>2925735</v>
      </c>
      <c r="T41" s="1">
        <v>2655990</v>
      </c>
      <c r="U41" s="1">
        <v>3262692</v>
      </c>
      <c r="V41" s="1">
        <v>2764435</v>
      </c>
      <c r="W41" s="1">
        <v>1928970</v>
      </c>
      <c r="X41" s="1">
        <v>2478582</v>
      </c>
      <c r="Y41" s="1">
        <v>3109635</v>
      </c>
      <c r="Z41" s="1">
        <v>3823808</v>
      </c>
      <c r="AA41" s="1">
        <v>2815288</v>
      </c>
      <c r="AB41" s="1">
        <v>2878762</v>
      </c>
      <c r="AC41" s="1">
        <v>3009125</v>
      </c>
      <c r="AD41" s="13">
        <v>3176079</v>
      </c>
      <c r="AE41" s="1">
        <v>4054637</v>
      </c>
      <c r="AF41" s="4">
        <v>41203638</v>
      </c>
      <c r="AG41" s="4">
        <v>68061233</v>
      </c>
    </row>
    <row r="42" spans="1:33" x14ac:dyDescent="0.3">
      <c r="A42" t="s">
        <v>29</v>
      </c>
      <c r="B42" t="s">
        <v>49</v>
      </c>
      <c r="C42" s="1">
        <v>1329902</v>
      </c>
      <c r="D42" s="1">
        <v>1722955</v>
      </c>
      <c r="E42" s="1">
        <v>1711905</v>
      </c>
      <c r="F42" s="1">
        <v>2228408</v>
      </c>
      <c r="G42" s="1">
        <v>1968504</v>
      </c>
      <c r="H42" s="1">
        <v>1436771</v>
      </c>
      <c r="I42" s="1">
        <v>1892174</v>
      </c>
      <c r="J42" s="1">
        <v>2680948</v>
      </c>
      <c r="K42" s="1">
        <v>3373009</v>
      </c>
      <c r="L42" s="1">
        <v>2840191</v>
      </c>
      <c r="M42" s="1">
        <v>3005111</v>
      </c>
      <c r="N42" s="4">
        <v>3102433</v>
      </c>
      <c r="O42" s="4">
        <v>3277064</v>
      </c>
      <c r="P42" s="1">
        <v>3973792</v>
      </c>
      <c r="Q42" s="4">
        <v>34543167</v>
      </c>
      <c r="R42" s="1">
        <v>4623439</v>
      </c>
      <c r="S42" s="1">
        <v>5770938</v>
      </c>
      <c r="T42" s="1">
        <v>5445140</v>
      </c>
      <c r="U42" s="1">
        <v>6826044</v>
      </c>
      <c r="V42" s="1">
        <v>5745246</v>
      </c>
      <c r="W42" s="1">
        <v>3956589</v>
      </c>
      <c r="X42" s="1">
        <v>5247702</v>
      </c>
      <c r="Y42" s="1">
        <v>6723840</v>
      </c>
      <c r="Z42" s="1">
        <v>7858577</v>
      </c>
      <c r="AA42" s="1">
        <v>5735382</v>
      </c>
      <c r="AB42" s="1">
        <v>6447666</v>
      </c>
      <c r="AC42" s="1">
        <v>6404132</v>
      </c>
      <c r="AD42" s="13">
        <v>6646029</v>
      </c>
      <c r="AE42" s="1">
        <v>7889378</v>
      </c>
      <c r="AF42" s="4">
        <v>85320102</v>
      </c>
      <c r="AG42" s="4">
        <v>119863269</v>
      </c>
    </row>
    <row r="43" spans="1:33" x14ac:dyDescent="0.3">
      <c r="A43" t="s">
        <v>29</v>
      </c>
      <c r="B43" t="s">
        <v>50</v>
      </c>
      <c r="C43" s="1">
        <v>1300207</v>
      </c>
      <c r="D43" s="1">
        <v>1568533</v>
      </c>
      <c r="E43" s="1">
        <v>1433526</v>
      </c>
      <c r="F43" s="1">
        <v>1824236</v>
      </c>
      <c r="G43" s="1">
        <v>1538446</v>
      </c>
      <c r="H43" s="1">
        <v>1060053</v>
      </c>
      <c r="I43" s="1">
        <v>1348370</v>
      </c>
      <c r="J43" s="1">
        <v>1766501</v>
      </c>
      <c r="K43" s="1">
        <v>2165109</v>
      </c>
      <c r="L43" s="1">
        <v>1541986</v>
      </c>
      <c r="M43" s="1">
        <v>1647038</v>
      </c>
      <c r="N43" s="4">
        <v>1683441</v>
      </c>
      <c r="O43" s="4">
        <v>1796965</v>
      </c>
      <c r="P43" s="1">
        <v>2209713</v>
      </c>
      <c r="Q43" s="4">
        <v>22884124</v>
      </c>
      <c r="R43" s="1">
        <v>1652971</v>
      </c>
      <c r="S43" s="1">
        <v>1994621</v>
      </c>
      <c r="T43" s="1">
        <v>1832319</v>
      </c>
      <c r="U43" s="1">
        <v>2327871</v>
      </c>
      <c r="V43" s="1">
        <v>1983137</v>
      </c>
      <c r="W43" s="1">
        <v>1386787</v>
      </c>
      <c r="X43" s="1">
        <v>1773033</v>
      </c>
      <c r="Y43" s="1">
        <v>2316116</v>
      </c>
      <c r="Z43" s="1">
        <v>2841935</v>
      </c>
      <c r="AA43" s="1">
        <v>2026322</v>
      </c>
      <c r="AB43" s="1">
        <v>2323743</v>
      </c>
      <c r="AC43" s="1">
        <v>2297414</v>
      </c>
      <c r="AD43" s="13">
        <v>2459681</v>
      </c>
      <c r="AE43" s="1">
        <v>3045725</v>
      </c>
      <c r="AF43" s="4">
        <v>30261675</v>
      </c>
      <c r="AG43" s="4">
        <v>53145799</v>
      </c>
    </row>
    <row r="44" spans="1:33" x14ac:dyDescent="0.3">
      <c r="A44" t="s">
        <v>29</v>
      </c>
      <c r="B44" t="s">
        <v>51</v>
      </c>
      <c r="C44" s="1">
        <v>2453929</v>
      </c>
      <c r="D44" s="1">
        <v>3053582</v>
      </c>
      <c r="E44" s="1">
        <v>2851010</v>
      </c>
      <c r="F44" s="1">
        <v>3876220</v>
      </c>
      <c r="G44" s="1">
        <v>3259666</v>
      </c>
      <c r="H44" s="1">
        <v>2322409</v>
      </c>
      <c r="I44" s="1">
        <v>3158500</v>
      </c>
      <c r="J44" s="1">
        <v>4177647</v>
      </c>
      <c r="K44" s="1">
        <v>4852504</v>
      </c>
      <c r="L44" s="1">
        <v>3373757</v>
      </c>
      <c r="M44" s="1">
        <v>3888204</v>
      </c>
      <c r="N44" s="4">
        <v>4135713</v>
      </c>
      <c r="O44" s="4">
        <v>4478021</v>
      </c>
      <c r="P44" s="1">
        <v>5445956</v>
      </c>
      <c r="Q44" s="4">
        <v>51327118</v>
      </c>
      <c r="R44" s="1">
        <v>4283515</v>
      </c>
      <c r="S44" s="1">
        <v>5280469</v>
      </c>
      <c r="T44" s="1">
        <v>4902064</v>
      </c>
      <c r="U44" s="1">
        <v>6529058</v>
      </c>
      <c r="V44" s="1">
        <v>5577448</v>
      </c>
      <c r="W44" s="1">
        <v>4023000</v>
      </c>
      <c r="X44" s="1">
        <v>5498697</v>
      </c>
      <c r="Y44" s="1">
        <v>7093223</v>
      </c>
      <c r="Z44" s="1">
        <v>8456459</v>
      </c>
      <c r="AA44" s="1">
        <v>5934449</v>
      </c>
      <c r="AB44" s="1">
        <v>7095565</v>
      </c>
      <c r="AC44" s="1">
        <v>7535341</v>
      </c>
      <c r="AD44" s="13">
        <v>8124844</v>
      </c>
      <c r="AE44" s="1">
        <v>9966620</v>
      </c>
      <c r="AF44" s="4">
        <v>90300752</v>
      </c>
      <c r="AG44" s="4">
        <v>141627870</v>
      </c>
    </row>
    <row r="45" spans="1:33" x14ac:dyDescent="0.3">
      <c r="A45" t="s">
        <v>29</v>
      </c>
      <c r="B45" t="s">
        <v>52</v>
      </c>
      <c r="C45" s="1">
        <v>188814</v>
      </c>
      <c r="D45" s="1">
        <v>254517</v>
      </c>
      <c r="E45" s="1">
        <v>260317</v>
      </c>
      <c r="F45" s="1">
        <v>326880</v>
      </c>
      <c r="G45" s="1">
        <v>280683</v>
      </c>
      <c r="H45" s="1">
        <v>183403</v>
      </c>
      <c r="I45" s="1">
        <v>231895</v>
      </c>
      <c r="J45" s="1">
        <v>293483</v>
      </c>
      <c r="K45" s="1">
        <v>379696</v>
      </c>
      <c r="L45" s="1">
        <v>267355</v>
      </c>
      <c r="M45" s="1">
        <v>354785</v>
      </c>
      <c r="N45" s="4">
        <v>320604</v>
      </c>
      <c r="O45" s="4">
        <v>315967</v>
      </c>
      <c r="P45" s="1">
        <v>371773</v>
      </c>
      <c r="Q45" s="4">
        <v>4030172</v>
      </c>
      <c r="R45" s="1">
        <v>256945</v>
      </c>
      <c r="S45" s="1">
        <v>346822</v>
      </c>
      <c r="T45" s="1">
        <v>343434</v>
      </c>
      <c r="U45" s="1">
        <v>416402</v>
      </c>
      <c r="V45" s="1">
        <v>357880</v>
      </c>
      <c r="W45" s="1">
        <v>232618</v>
      </c>
      <c r="X45" s="1">
        <v>301474</v>
      </c>
      <c r="Y45" s="1">
        <v>366559</v>
      </c>
      <c r="Z45" s="1">
        <v>453948</v>
      </c>
      <c r="AA45" s="1">
        <v>328382</v>
      </c>
      <c r="AB45" s="1">
        <v>420924</v>
      </c>
      <c r="AC45" s="1">
        <v>379128</v>
      </c>
      <c r="AD45" s="13">
        <v>374796</v>
      </c>
      <c r="AE45" s="1">
        <v>443728</v>
      </c>
      <c r="AF45" s="4">
        <v>5023040</v>
      </c>
      <c r="AG45" s="4">
        <v>9053212</v>
      </c>
    </row>
    <row r="46" spans="1:33" x14ac:dyDescent="0.3">
      <c r="A46" t="s">
        <v>29</v>
      </c>
      <c r="B46" t="s">
        <v>53</v>
      </c>
      <c r="C46" s="1">
        <v>3512604</v>
      </c>
      <c r="D46" s="1">
        <v>4759293</v>
      </c>
      <c r="E46" s="1">
        <v>4511137</v>
      </c>
      <c r="F46" s="1">
        <v>6040358</v>
      </c>
      <c r="G46" s="1">
        <v>5071671</v>
      </c>
      <c r="H46" s="1">
        <v>2882931</v>
      </c>
      <c r="I46" s="1">
        <v>3728333</v>
      </c>
      <c r="J46" s="1">
        <v>4840798</v>
      </c>
      <c r="K46" s="1">
        <v>6069901</v>
      </c>
      <c r="L46" s="1">
        <v>2789177</v>
      </c>
      <c r="M46" s="1">
        <v>4116716</v>
      </c>
      <c r="N46" s="4">
        <v>4165822</v>
      </c>
      <c r="O46" s="4">
        <v>4079225</v>
      </c>
      <c r="P46" s="1">
        <v>5254635</v>
      </c>
      <c r="Q46" s="4">
        <v>61822601</v>
      </c>
      <c r="R46" s="1">
        <v>4882294</v>
      </c>
      <c r="S46" s="1">
        <v>6677682</v>
      </c>
      <c r="T46" s="1">
        <v>6285390</v>
      </c>
      <c r="U46" s="1">
        <v>8190935</v>
      </c>
      <c r="V46" s="1">
        <v>7038708</v>
      </c>
      <c r="W46" s="1">
        <v>4042373</v>
      </c>
      <c r="X46" s="1">
        <v>5235582</v>
      </c>
      <c r="Y46" s="1">
        <v>6620845</v>
      </c>
      <c r="Z46" s="1">
        <v>8304218</v>
      </c>
      <c r="AA46" s="1">
        <v>3838531</v>
      </c>
      <c r="AB46" s="1">
        <v>5909731</v>
      </c>
      <c r="AC46" s="1">
        <v>5956822</v>
      </c>
      <c r="AD46" s="13">
        <v>5741602</v>
      </c>
      <c r="AE46" s="1">
        <v>7435123</v>
      </c>
      <c r="AF46" s="4">
        <v>86159836</v>
      </c>
      <c r="AG46" s="4">
        <v>147982437</v>
      </c>
    </row>
    <row r="47" spans="1:33" x14ac:dyDescent="0.3">
      <c r="A47" t="s">
        <v>54</v>
      </c>
      <c r="C47" s="1">
        <v>19346168</v>
      </c>
      <c r="D47" s="1">
        <v>23848806</v>
      </c>
      <c r="E47" s="1">
        <v>22858628</v>
      </c>
      <c r="F47" s="1">
        <v>30206179</v>
      </c>
      <c r="G47" s="1">
        <v>25780762</v>
      </c>
      <c r="H47" s="1">
        <v>17620360</v>
      </c>
      <c r="I47" s="1">
        <v>24051372</v>
      </c>
      <c r="J47" s="1">
        <v>32106304</v>
      </c>
      <c r="K47" s="1">
        <v>39796136</v>
      </c>
      <c r="L47" s="1">
        <v>30418098</v>
      </c>
      <c r="M47" s="1">
        <v>34499486</v>
      </c>
      <c r="N47" s="4">
        <v>35259191</v>
      </c>
      <c r="O47" s="4">
        <v>37032926</v>
      </c>
      <c r="P47" s="1">
        <v>45284796</v>
      </c>
      <c r="Q47" s="4">
        <v>418109212</v>
      </c>
      <c r="R47" s="1">
        <v>33232951</v>
      </c>
      <c r="S47" s="1">
        <v>40853427</v>
      </c>
      <c r="T47" s="1">
        <v>38824993</v>
      </c>
      <c r="U47" s="1">
        <v>50286863</v>
      </c>
      <c r="V47" s="1">
        <v>43015906</v>
      </c>
      <c r="W47" s="1">
        <v>29672363</v>
      </c>
      <c r="X47" s="1">
        <v>40188112</v>
      </c>
      <c r="Y47" s="1">
        <v>52042227</v>
      </c>
      <c r="Z47" s="1">
        <v>63421204</v>
      </c>
      <c r="AA47" s="1">
        <v>47355092</v>
      </c>
      <c r="AB47" s="1">
        <v>55587550</v>
      </c>
      <c r="AC47" s="1">
        <v>56680196</v>
      </c>
      <c r="AD47" s="1">
        <v>59028646</v>
      </c>
      <c r="AE47" s="1">
        <v>71820513</v>
      </c>
      <c r="AF47" s="4">
        <v>682010043</v>
      </c>
      <c r="AG47" s="4">
        <v>1100119255</v>
      </c>
    </row>
    <row r="48" spans="1:33" x14ac:dyDescent="0.3">
      <c r="A48" t="s">
        <v>30</v>
      </c>
      <c r="B48" t="s">
        <v>55</v>
      </c>
      <c r="C48" s="1">
        <v>96218</v>
      </c>
      <c r="D48" s="1">
        <v>142912</v>
      </c>
      <c r="E48" s="1">
        <v>202446</v>
      </c>
      <c r="F48" s="1">
        <v>257528</v>
      </c>
      <c r="G48" s="1">
        <v>242796</v>
      </c>
      <c r="H48" s="1">
        <v>224139</v>
      </c>
      <c r="I48" s="1">
        <v>219742</v>
      </c>
      <c r="J48" s="1">
        <v>282872</v>
      </c>
      <c r="K48" s="1">
        <v>393013</v>
      </c>
      <c r="L48" s="1">
        <v>304272</v>
      </c>
      <c r="M48" s="1">
        <v>366833</v>
      </c>
      <c r="N48" s="1">
        <v>257479</v>
      </c>
      <c r="O48" s="1">
        <v>295418</v>
      </c>
      <c r="P48" s="1">
        <v>406606</v>
      </c>
      <c r="Q48" s="1">
        <v>3692274</v>
      </c>
      <c r="R48" s="1">
        <v>105993</v>
      </c>
      <c r="S48" s="1">
        <v>186146</v>
      </c>
      <c r="T48" s="1">
        <v>313293</v>
      </c>
      <c r="U48" s="1">
        <v>352821</v>
      </c>
      <c r="V48" s="1">
        <v>311140</v>
      </c>
      <c r="W48" s="1">
        <v>276115</v>
      </c>
      <c r="X48" s="1">
        <v>269855</v>
      </c>
      <c r="Y48" s="1">
        <v>396967</v>
      </c>
      <c r="Z48" s="1">
        <v>520590</v>
      </c>
      <c r="AA48" s="1">
        <v>355360</v>
      </c>
      <c r="AB48" s="1">
        <v>449770</v>
      </c>
      <c r="AC48" s="1">
        <v>278007</v>
      </c>
      <c r="AD48" s="1">
        <v>298343</v>
      </c>
      <c r="AE48" s="1">
        <v>403244</v>
      </c>
      <c r="AF48" s="1">
        <v>4517644</v>
      </c>
      <c r="AG48" s="1">
        <v>8209918</v>
      </c>
    </row>
    <row r="49" spans="1:33" x14ac:dyDescent="0.3">
      <c r="A49" t="s">
        <v>30</v>
      </c>
      <c r="B49" t="s">
        <v>56</v>
      </c>
      <c r="C49" s="1">
        <v>7351</v>
      </c>
      <c r="D49" s="1">
        <v>9841</v>
      </c>
      <c r="E49" s="1">
        <v>10502</v>
      </c>
      <c r="F49" s="1">
        <v>14642</v>
      </c>
      <c r="G49" s="1">
        <v>15054</v>
      </c>
      <c r="H49" s="1">
        <v>10895</v>
      </c>
      <c r="I49" s="1">
        <v>15599</v>
      </c>
      <c r="J49" s="1">
        <v>20061</v>
      </c>
      <c r="K49" s="1">
        <v>31486</v>
      </c>
      <c r="L49" s="1">
        <v>28621</v>
      </c>
      <c r="M49" s="1">
        <v>28036</v>
      </c>
      <c r="N49" s="1">
        <v>25752</v>
      </c>
      <c r="O49" s="1">
        <v>26177</v>
      </c>
      <c r="P49" s="1">
        <v>33306</v>
      </c>
      <c r="Q49" s="1">
        <v>277323</v>
      </c>
      <c r="R49" s="1">
        <v>12373</v>
      </c>
      <c r="S49" s="1">
        <v>12892</v>
      </c>
      <c r="T49" s="1">
        <v>15173</v>
      </c>
      <c r="U49" s="1">
        <v>20636</v>
      </c>
      <c r="V49" s="1">
        <v>23428</v>
      </c>
      <c r="W49" s="1">
        <v>16515</v>
      </c>
      <c r="X49" s="1">
        <v>25100</v>
      </c>
      <c r="Y49" s="1">
        <v>32027</v>
      </c>
      <c r="Z49" s="1">
        <v>49483</v>
      </c>
      <c r="AA49" s="1">
        <v>41458</v>
      </c>
      <c r="AB49" s="1">
        <v>43035</v>
      </c>
      <c r="AC49" s="1">
        <v>44053</v>
      </c>
      <c r="AD49" s="1">
        <v>42398</v>
      </c>
      <c r="AE49" s="1">
        <v>50493</v>
      </c>
      <c r="AF49" s="1">
        <v>429064</v>
      </c>
      <c r="AG49" s="1">
        <v>706387</v>
      </c>
    </row>
    <row r="50" spans="1:33" x14ac:dyDescent="0.3">
      <c r="A50" t="s">
        <v>30</v>
      </c>
      <c r="B50" t="s">
        <v>57</v>
      </c>
      <c r="C50" s="1">
        <v>1703</v>
      </c>
      <c r="D50" s="1">
        <v>2161</v>
      </c>
      <c r="E50" s="1">
        <v>2287</v>
      </c>
      <c r="F50" s="1">
        <v>2164</v>
      </c>
      <c r="G50" s="1">
        <v>2174</v>
      </c>
      <c r="H50" s="1">
        <v>1560</v>
      </c>
      <c r="I50" s="1">
        <v>1876</v>
      </c>
      <c r="J50" s="1">
        <v>2773</v>
      </c>
      <c r="K50" s="1">
        <v>5271</v>
      </c>
      <c r="L50" s="1">
        <v>4118</v>
      </c>
      <c r="M50" s="1">
        <v>3707</v>
      </c>
      <c r="N50" s="1">
        <v>3369</v>
      </c>
      <c r="O50" s="1">
        <v>3535</v>
      </c>
      <c r="P50" s="1">
        <v>4305</v>
      </c>
      <c r="Q50" s="1">
        <v>41003</v>
      </c>
      <c r="R50" s="1">
        <v>1255</v>
      </c>
      <c r="S50" s="1">
        <v>1696</v>
      </c>
      <c r="T50" s="1">
        <v>1255</v>
      </c>
      <c r="U50" s="1">
        <v>1887</v>
      </c>
      <c r="V50" s="1">
        <v>1747</v>
      </c>
      <c r="W50" s="1">
        <v>1129</v>
      </c>
      <c r="X50" s="1">
        <v>1613</v>
      </c>
      <c r="Y50" s="1">
        <v>2157</v>
      </c>
      <c r="Z50" s="1">
        <v>4846</v>
      </c>
      <c r="AA50" s="1">
        <v>3752</v>
      </c>
      <c r="AB50" s="1">
        <v>2113</v>
      </c>
      <c r="AC50" s="1">
        <v>2658</v>
      </c>
      <c r="AD50" s="1">
        <v>2582</v>
      </c>
      <c r="AE50" s="1">
        <v>3005</v>
      </c>
      <c r="AF50" s="1">
        <v>31695</v>
      </c>
      <c r="AG50" s="1">
        <v>72698</v>
      </c>
    </row>
    <row r="51" spans="1:33" x14ac:dyDescent="0.3">
      <c r="A51" t="s">
        <v>30</v>
      </c>
      <c r="B51" t="s">
        <v>58</v>
      </c>
      <c r="C51" s="1">
        <v>2239182</v>
      </c>
      <c r="D51" s="1">
        <v>2559602</v>
      </c>
      <c r="E51" s="1">
        <v>2534510</v>
      </c>
      <c r="F51" s="1">
        <v>3483987</v>
      </c>
      <c r="G51" s="1">
        <v>3326934</v>
      </c>
      <c r="H51" s="1">
        <v>2335771</v>
      </c>
      <c r="I51" s="1">
        <v>2914217</v>
      </c>
      <c r="J51" s="1">
        <v>3501551</v>
      </c>
      <c r="K51" s="1">
        <v>4400516</v>
      </c>
      <c r="L51" s="1">
        <v>3342287</v>
      </c>
      <c r="M51" s="1">
        <v>3680644</v>
      </c>
      <c r="N51" s="1">
        <v>3745050</v>
      </c>
      <c r="O51" s="1">
        <v>4179692</v>
      </c>
      <c r="P51" s="1">
        <v>4982054</v>
      </c>
      <c r="Q51" s="1">
        <v>47225997</v>
      </c>
      <c r="R51" s="1">
        <v>1580522</v>
      </c>
      <c r="S51" s="1">
        <v>1817471</v>
      </c>
      <c r="T51" s="1">
        <v>1798644</v>
      </c>
      <c r="U51" s="1">
        <v>2433018</v>
      </c>
      <c r="V51" s="1">
        <v>2251444</v>
      </c>
      <c r="W51" s="1">
        <v>1622714</v>
      </c>
      <c r="X51" s="1">
        <v>2127104</v>
      </c>
      <c r="Y51" s="1">
        <v>2563993</v>
      </c>
      <c r="Z51" s="1">
        <v>3267256</v>
      </c>
      <c r="AA51" s="1">
        <v>2379251</v>
      </c>
      <c r="AB51" s="1">
        <v>2674684</v>
      </c>
      <c r="AC51" s="1">
        <v>2825558</v>
      </c>
      <c r="AD51" s="1">
        <v>3081464</v>
      </c>
      <c r="AE51" s="1">
        <v>3762624</v>
      </c>
      <c r="AF51" s="1">
        <v>34185747</v>
      </c>
      <c r="AG51" s="1">
        <v>81411744</v>
      </c>
    </row>
    <row r="52" spans="1:33" x14ac:dyDescent="0.3">
      <c r="A52" t="s">
        <v>59</v>
      </c>
      <c r="C52" s="1">
        <v>2344454</v>
      </c>
      <c r="D52" s="1">
        <v>2714516</v>
      </c>
      <c r="E52" s="1">
        <v>2749745</v>
      </c>
      <c r="F52" s="1">
        <v>3758321</v>
      </c>
      <c r="G52" s="1">
        <v>3586958</v>
      </c>
      <c r="H52" s="1">
        <v>2572365</v>
      </c>
      <c r="I52" s="1">
        <v>3151434</v>
      </c>
      <c r="J52" s="1">
        <v>3807257</v>
      </c>
      <c r="K52" s="1">
        <v>4830286</v>
      </c>
      <c r="L52" s="1">
        <v>3679298</v>
      </c>
      <c r="M52" s="1">
        <v>4079220</v>
      </c>
      <c r="N52" s="1">
        <v>4031650</v>
      </c>
      <c r="O52" s="1">
        <v>4504822</v>
      </c>
      <c r="P52" s="1">
        <v>5426271</v>
      </c>
      <c r="Q52" s="1">
        <v>51236597</v>
      </c>
      <c r="R52" s="1">
        <v>1700143</v>
      </c>
      <c r="S52" s="1">
        <v>2018205</v>
      </c>
      <c r="T52" s="1">
        <v>2128365</v>
      </c>
      <c r="U52" s="1">
        <v>2808362</v>
      </c>
      <c r="V52" s="1">
        <v>2587759</v>
      </c>
      <c r="W52" s="1">
        <v>1916473</v>
      </c>
      <c r="X52" s="1">
        <v>2423672</v>
      </c>
      <c r="Y52" s="1">
        <v>2995144</v>
      </c>
      <c r="Z52" s="1">
        <v>3842175</v>
      </c>
      <c r="AA52" s="1">
        <v>2779821</v>
      </c>
      <c r="AB52" s="1">
        <v>3169602</v>
      </c>
      <c r="AC52" s="1">
        <v>3150276</v>
      </c>
      <c r="AD52" s="1">
        <v>3424787</v>
      </c>
      <c r="AE52" s="1">
        <v>4219366</v>
      </c>
      <c r="AF52" s="1">
        <v>39164150</v>
      </c>
      <c r="AG52" s="1">
        <v>90400747</v>
      </c>
    </row>
    <row r="53" spans="1:33" x14ac:dyDescent="0.3">
      <c r="A53" t="s">
        <v>31</v>
      </c>
      <c r="B53" t="s">
        <v>31</v>
      </c>
      <c r="C53" s="1">
        <v>3721481</v>
      </c>
      <c r="D53" s="1">
        <v>4163087</v>
      </c>
      <c r="E53" s="1">
        <v>4184727</v>
      </c>
      <c r="F53" s="1">
        <v>5414994</v>
      </c>
      <c r="G53" s="1">
        <v>5608432</v>
      </c>
      <c r="H53" s="1">
        <v>4020791</v>
      </c>
      <c r="I53" s="1">
        <v>5084819</v>
      </c>
      <c r="J53" s="1">
        <v>8066292</v>
      </c>
      <c r="K53" s="1">
        <v>8864900</v>
      </c>
      <c r="L53" s="1">
        <v>6148061</v>
      </c>
      <c r="M53" s="1">
        <v>7682232</v>
      </c>
      <c r="N53" s="1">
        <v>7184254</v>
      </c>
      <c r="O53" s="1">
        <v>6810686</v>
      </c>
      <c r="P53" s="1">
        <v>8085431</v>
      </c>
      <c r="Q53" s="1">
        <v>85040187</v>
      </c>
      <c r="R53" s="1">
        <v>6273738</v>
      </c>
      <c r="S53" s="1">
        <v>7052514</v>
      </c>
      <c r="T53" s="1">
        <v>7434887</v>
      </c>
      <c r="U53" s="1">
        <v>9342005</v>
      </c>
      <c r="V53" s="1">
        <v>9936791</v>
      </c>
      <c r="W53" s="1">
        <v>7229780</v>
      </c>
      <c r="X53" s="1">
        <v>9264088</v>
      </c>
      <c r="Y53" s="1">
        <v>14517745</v>
      </c>
      <c r="Z53" s="1">
        <v>15396728</v>
      </c>
      <c r="AA53" s="1">
        <v>10485614</v>
      </c>
      <c r="AB53" s="1">
        <v>13339555</v>
      </c>
      <c r="AC53" s="1">
        <v>12443798</v>
      </c>
      <c r="AD53" s="1">
        <v>11606710</v>
      </c>
      <c r="AE53" s="1">
        <v>13741761</v>
      </c>
      <c r="AF53" s="1">
        <v>148065714</v>
      </c>
      <c r="AG53" s="1">
        <v>233105901</v>
      </c>
    </row>
    <row r="54" spans="1:33" x14ac:dyDescent="0.3">
      <c r="A54" t="s">
        <v>60</v>
      </c>
      <c r="C54" s="1">
        <v>3721481</v>
      </c>
      <c r="D54" s="1">
        <v>4163087</v>
      </c>
      <c r="E54" s="1">
        <v>4184727</v>
      </c>
      <c r="F54" s="1">
        <v>5414994</v>
      </c>
      <c r="G54" s="1">
        <v>5608432</v>
      </c>
      <c r="H54" s="1">
        <v>4020791</v>
      </c>
      <c r="I54" s="1">
        <v>5084819</v>
      </c>
      <c r="J54" s="1">
        <v>8066292</v>
      </c>
      <c r="K54" s="1">
        <v>8864900</v>
      </c>
      <c r="L54" s="1">
        <v>6148061</v>
      </c>
      <c r="M54" s="1">
        <v>7682232</v>
      </c>
      <c r="N54" s="1">
        <v>7184254</v>
      </c>
      <c r="O54" s="1">
        <v>6810686</v>
      </c>
      <c r="P54" s="1">
        <v>8085431</v>
      </c>
      <c r="Q54" s="1">
        <v>85040187</v>
      </c>
      <c r="R54" s="1">
        <v>6273738</v>
      </c>
      <c r="S54" s="1">
        <v>7052514</v>
      </c>
      <c r="T54" s="1">
        <v>7434887</v>
      </c>
      <c r="U54" s="1">
        <v>9342005</v>
      </c>
      <c r="V54" s="1">
        <v>9936791</v>
      </c>
      <c r="W54" s="1">
        <v>7229780</v>
      </c>
      <c r="X54" s="1">
        <v>9264088</v>
      </c>
      <c r="Y54" s="1">
        <v>14517745</v>
      </c>
      <c r="Z54" s="1">
        <v>15396728</v>
      </c>
      <c r="AA54" s="1">
        <v>10485614</v>
      </c>
      <c r="AB54" s="1">
        <v>13339555</v>
      </c>
      <c r="AC54" s="1">
        <v>12443798</v>
      </c>
      <c r="AD54" s="1">
        <v>11606710</v>
      </c>
      <c r="AE54" s="1">
        <v>13741761</v>
      </c>
      <c r="AF54" s="1">
        <v>148065714</v>
      </c>
      <c r="AG54" s="1">
        <v>233105901</v>
      </c>
    </row>
    <row r="55" spans="1:33" x14ac:dyDescent="0.3">
      <c r="A55" t="s">
        <v>12</v>
      </c>
      <c r="C55" s="1">
        <v>30758046</v>
      </c>
      <c r="D55" s="1">
        <v>36865483</v>
      </c>
      <c r="E55" s="1">
        <v>35598032</v>
      </c>
      <c r="F55" s="1">
        <v>46490561</v>
      </c>
      <c r="G55" s="1">
        <v>41578228</v>
      </c>
      <c r="H55" s="1">
        <v>28621340</v>
      </c>
      <c r="I55" s="1">
        <v>37607415</v>
      </c>
      <c r="J55" s="1">
        <v>50625112</v>
      </c>
      <c r="K55" s="1">
        <v>61385275</v>
      </c>
      <c r="L55" s="1">
        <v>45184734</v>
      </c>
      <c r="M55" s="1">
        <v>51065000</v>
      </c>
      <c r="N55" s="1">
        <v>52281456</v>
      </c>
      <c r="O55" s="1">
        <v>54344599</v>
      </c>
      <c r="P55" s="1">
        <v>65918499</v>
      </c>
      <c r="Q55" s="1">
        <v>638323780</v>
      </c>
      <c r="R55" s="1">
        <v>49219285</v>
      </c>
      <c r="S55" s="1">
        <v>59082256</v>
      </c>
      <c r="T55" s="1">
        <v>57178132</v>
      </c>
      <c r="U55" s="1">
        <v>73182873</v>
      </c>
      <c r="V55" s="1">
        <v>65390218</v>
      </c>
      <c r="W55" s="1">
        <v>45224680</v>
      </c>
      <c r="X55" s="1">
        <v>59677238</v>
      </c>
      <c r="Y55" s="1">
        <v>79461513</v>
      </c>
      <c r="Z55" s="1">
        <v>94075976</v>
      </c>
      <c r="AA55" s="1">
        <v>68025168</v>
      </c>
      <c r="AB55" s="1">
        <v>79106177</v>
      </c>
      <c r="AC55" s="1">
        <v>80411706</v>
      </c>
      <c r="AD55" s="1">
        <v>82220883</v>
      </c>
      <c r="AE55" s="1">
        <v>99408154</v>
      </c>
      <c r="AF55" s="1">
        <v>991664259</v>
      </c>
      <c r="AG55" s="1">
        <v>1629988039</v>
      </c>
    </row>
    <row r="56" spans="1:33" x14ac:dyDescent="0.3">
      <c r="A56" s="3"/>
    </row>
    <row r="57" spans="1:33" x14ac:dyDescent="0.3">
      <c r="A57" s="3"/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11" scale="40" orientation="landscape" horizontalDpi="4294967294" verticalDpi="4294967294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DFFC7C-F465-4092-999A-A51E8DE615B9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dac1473c-d53c-4eeb-8f94-49ede9fd3733"/>
    <ds:schemaRef ds:uri="9f0f6a42-9efe-421d-a05b-f1dc65a46674"/>
  </ds:schemaRefs>
</ds:datastoreItem>
</file>

<file path=customXml/itemProps2.xml><?xml version="1.0" encoding="utf-8"?>
<ds:datastoreItem xmlns:ds="http://schemas.openxmlformats.org/officeDocument/2006/customXml" ds:itemID="{FCDC3E02-B274-448F-A471-3D8BD174D00B}"/>
</file>

<file path=customXml/itemProps3.xml><?xml version="1.0" encoding="utf-8"?>
<ds:datastoreItem xmlns:ds="http://schemas.openxmlformats.org/officeDocument/2006/customXml" ds:itemID="{8DF2D129-F20C-4D6F-B425-CC16ADB0EE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GranCausa _Subcausa 2024</vt:lpstr>
      <vt:lpstr>GranCausa _Subcausa 2023-2024</vt:lpstr>
      <vt:lpstr>GranCausa _Subcausa</vt:lpstr>
      <vt:lpstr>'GranCausa _Subcausa'!Área_de_impresión</vt:lpstr>
      <vt:lpstr>'GranCausa _Subcausa 2023-2024'!Área_de_impresión</vt:lpstr>
      <vt:lpstr>'GranCausa _Subcausa 2024'!Área_de_impresión</vt:lpstr>
      <vt:lpstr>'GranCausa _Subcausa'!Títulos_a_imprimir</vt:lpstr>
      <vt:lpstr>'GranCausa _Subcausa 2023-2024'!Títulos_a_imprimir</vt:lpstr>
      <vt:lpstr>'GranCausa _Subcausa 2024'!Títulos_a_imprimir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 Bricelyn Montenegro Nino</dc:creator>
  <cp:keywords/>
  <dc:description/>
  <cp:lastModifiedBy>Aley Bricelyn Montenegro Nino</cp:lastModifiedBy>
  <cp:revision/>
  <cp:lastPrinted>2025-04-03T19:07:59Z</cp:lastPrinted>
  <dcterms:created xsi:type="dcterms:W3CDTF">2024-08-30T02:06:36Z</dcterms:created>
  <dcterms:modified xsi:type="dcterms:W3CDTF">2026-03-30T17:08:04Z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